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VISION\VISION\Vision stock\stock 12.06.2025\"/>
    </mc:Choice>
  </mc:AlternateContent>
  <xr:revisionPtr revIDLastSave="0" documentId="13_ncr:1_{84915F17-C517-4204-9507-A93DCAB00EB6}" xr6:coauthVersionLast="47" xr6:coauthVersionMax="47" xr10:uidLastSave="{00000000-0000-0000-0000-000000000000}"/>
  <bookViews>
    <workbookView xWindow="-108" yWindow="-108" windowWidth="23256" windowHeight="12456" tabRatio="610" xr2:uid="{00000000-000D-0000-FFFF-FFFF00000000}"/>
  </bookViews>
  <sheets>
    <sheet name="Seaview world aquatics price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21" i="1" l="1"/>
</calcChain>
</file>

<file path=xl/sharedStrings.xml><?xml version="1.0" encoding="utf-8"?>
<sst xmlns="http://schemas.openxmlformats.org/spreadsheetml/2006/main" count="4188" uniqueCount="1910">
  <si>
    <t xml:space="preserve">   SEAVIEW WORLD AQUATICS LIMITED</t>
  </si>
  <si>
    <t>P.O BOX 529-80200, MALINDI, KENYA                                 Contacts: +254 757 29 447 +254 722 887 038   website:www.seaviewworldaquatics.com   info@seaviewworldaquatics.com     </t>
  </si>
  <si>
    <t>IMAGE</t>
  </si>
  <si>
    <t>CODE</t>
  </si>
  <si>
    <t>SCIENTIFIC NAME</t>
  </si>
  <si>
    <t>COMMON NAME</t>
  </si>
  <si>
    <t>CHINESE</t>
  </si>
  <si>
    <t>SIZE</t>
  </si>
  <si>
    <t>STOCK</t>
  </si>
  <si>
    <t>"PRICE"</t>
  </si>
  <si>
    <t>RED SEA FISH &amp; MADAGASCAH FISH</t>
  </si>
  <si>
    <t>RED001</t>
  </si>
  <si>
    <t>Zebrasoma xanthurum</t>
  </si>
  <si>
    <t>Purple tang</t>
  </si>
  <si>
    <t>紫吊</t>
  </si>
  <si>
    <t>3-7CMS</t>
  </si>
  <si>
    <t>RED002</t>
  </si>
  <si>
    <t>8-10CMS</t>
  </si>
  <si>
    <t>RED003</t>
  </si>
  <si>
    <t>13-15CMS</t>
  </si>
  <si>
    <t>Purple tangs Buy 1-49 @ USD 38        and from 50 and above   usd USD 36</t>
  </si>
  <si>
    <t>RED004</t>
  </si>
  <si>
    <t>Pomacanthus asfur</t>
  </si>
  <si>
    <t>Arabian angelfish</t>
  </si>
  <si>
    <t>阿拉伯神仙鱼</t>
  </si>
  <si>
    <t>S  3-9cms</t>
  </si>
  <si>
    <t>RED005</t>
  </si>
  <si>
    <t>M 10-13cm</t>
  </si>
  <si>
    <t>RED006</t>
  </si>
  <si>
    <t>L  13+</t>
  </si>
  <si>
    <t>RED007</t>
  </si>
  <si>
    <t xml:space="preserve">Pomacanthus maculosus - Juv </t>
  </si>
  <si>
    <t xml:space="preserve">Blue Moon Angel </t>
  </si>
  <si>
    <t>紫月神仙</t>
  </si>
  <si>
    <t>S</t>
  </si>
  <si>
    <t>RED008</t>
  </si>
  <si>
    <t>M</t>
  </si>
  <si>
    <t>RED009</t>
  </si>
  <si>
    <t>L</t>
  </si>
  <si>
    <t>RED010</t>
  </si>
  <si>
    <t>Bluecheek/ Golden Butterfly</t>
  </si>
  <si>
    <t>Chaetodon Semilarvatus半幼虫</t>
  </si>
  <si>
    <t>黄金蝶</t>
  </si>
  <si>
    <t>3-6CMS</t>
  </si>
  <si>
    <t>RED011</t>
  </si>
  <si>
    <t>Chaetodon Semilarvatus</t>
  </si>
  <si>
    <t>7-10CMS</t>
  </si>
  <si>
    <t>RED012</t>
  </si>
  <si>
    <t>11-14CMS</t>
  </si>
  <si>
    <t>RED013</t>
  </si>
  <si>
    <t>15-18CMS</t>
  </si>
  <si>
    <t>RED020</t>
  </si>
  <si>
    <t>Acanthurus sohal</t>
  </si>
  <si>
    <t>Sohal Tang</t>
  </si>
  <si>
    <t>骑士</t>
  </si>
  <si>
    <t>3-7cms</t>
  </si>
  <si>
    <t>RED021</t>
  </si>
  <si>
    <t>11-15CMS</t>
  </si>
  <si>
    <t>RED022</t>
  </si>
  <si>
    <t>"+16CMS</t>
  </si>
  <si>
    <t>RED023</t>
  </si>
  <si>
    <t>Arothron diadematus</t>
  </si>
  <si>
    <t>Masked puffer</t>
  </si>
  <si>
    <t>蒙面狗头</t>
  </si>
  <si>
    <t>RED024</t>
  </si>
  <si>
    <t>RED025</t>
  </si>
  <si>
    <t>Broomtail wrasse</t>
  </si>
  <si>
    <t>Cheilinus lunulatus</t>
  </si>
  <si>
    <t>Male</t>
  </si>
  <si>
    <t>RED026</t>
  </si>
  <si>
    <t>Female</t>
  </si>
  <si>
    <t>MAD001</t>
  </si>
  <si>
    <t>Zebrasoma Gemmatum-Baby  Sizes</t>
  </si>
  <si>
    <t>Gem Tang</t>
  </si>
  <si>
    <t>南非珍珠吊</t>
  </si>
  <si>
    <t>MAD002</t>
  </si>
  <si>
    <t>Zebrasoma Gemmatum</t>
  </si>
  <si>
    <t>Small/Medium</t>
  </si>
  <si>
    <t>MAD003</t>
  </si>
  <si>
    <t>MAD004</t>
  </si>
  <si>
    <t>Apolemichthys kingi</t>
  </si>
  <si>
    <t>Tiger Angelfish</t>
  </si>
  <si>
    <t>老虎仙</t>
  </si>
  <si>
    <t>MAD005</t>
  </si>
  <si>
    <t>MAD006</t>
  </si>
  <si>
    <t>DAM001</t>
  </si>
  <si>
    <t>Chromis Ternatensis</t>
  </si>
  <si>
    <t>Ternate Chromis</t>
  </si>
  <si>
    <t>条尾光鳃鱼</t>
  </si>
  <si>
    <t>Medium</t>
  </si>
  <si>
    <t>DAM001L</t>
  </si>
  <si>
    <t>Large</t>
  </si>
  <si>
    <t>DAM007</t>
  </si>
  <si>
    <t>DAM002</t>
  </si>
  <si>
    <t>Neopomacentrus nemurus</t>
  </si>
  <si>
    <t>Coral demoiselle</t>
  </si>
  <si>
    <t>珊瑚蓑羽</t>
  </si>
  <si>
    <t>DAM002L</t>
  </si>
  <si>
    <t>DAM003</t>
  </si>
  <si>
    <t>Indo-Pacific Sergeant</t>
  </si>
  <si>
    <t>Abudefduf vaigiensis</t>
  </si>
  <si>
    <t>五间么</t>
  </si>
  <si>
    <t>DAM003L</t>
  </si>
  <si>
    <t>DAM004</t>
  </si>
  <si>
    <t>Chromis Vanderbilt</t>
  </si>
  <si>
    <t>Lined Chromis</t>
  </si>
  <si>
    <t>东非光鳃么</t>
  </si>
  <si>
    <t>DAM004L</t>
  </si>
  <si>
    <t>Chromis viridis</t>
  </si>
  <si>
    <t>Blue-green Cromis  - Red Sea color</t>
  </si>
  <si>
    <t>青么</t>
  </si>
  <si>
    <t>Small</t>
  </si>
  <si>
    <t>DAM005M</t>
  </si>
  <si>
    <t>DAM005L</t>
  </si>
  <si>
    <t>DAM006M</t>
  </si>
  <si>
    <t>Chromis Dimidiatus</t>
  </si>
  <si>
    <t>Chromis half half</t>
  </si>
  <si>
    <t>白尾双色么</t>
  </si>
  <si>
    <t>DAM006L</t>
  </si>
  <si>
    <t>DAM007M</t>
  </si>
  <si>
    <t>Dascyllus aruanus</t>
  </si>
  <si>
    <t>White-Tailed Damselfish</t>
  </si>
  <si>
    <t>二间么</t>
  </si>
  <si>
    <t>DAM007L</t>
  </si>
  <si>
    <t>DAM008M</t>
  </si>
  <si>
    <t>Dascyllus carneus</t>
  </si>
  <si>
    <t>Blue-Spotted Dascyllus</t>
  </si>
  <si>
    <t>DAM008L</t>
  </si>
  <si>
    <t>DAM009M</t>
  </si>
  <si>
    <t>Dascyllus trimaculatus</t>
  </si>
  <si>
    <t>Threespot Damselfish</t>
  </si>
  <si>
    <t>三点白</t>
  </si>
  <si>
    <t>DAM009L</t>
  </si>
  <si>
    <t>Pomacentrus caeruleus</t>
  </si>
  <si>
    <t>Yellow-bellied Damsel</t>
  </si>
  <si>
    <t>蓝天堂</t>
  </si>
  <si>
    <t>Pomacentrus sulfureus</t>
  </si>
  <si>
    <t>Sulpher Damselfish</t>
  </si>
  <si>
    <t>黄么</t>
  </si>
  <si>
    <t>DAM013S</t>
  </si>
  <si>
    <t>Chrysiptera brownriggii</t>
  </si>
  <si>
    <t>Surge Damselfish</t>
  </si>
  <si>
    <t>双色么</t>
  </si>
  <si>
    <t>DAM013M</t>
  </si>
  <si>
    <t>DAM014S</t>
  </si>
  <si>
    <t xml:space="preserve"> Pomacentrus vaiuli</t>
  </si>
  <si>
    <t>Ocellate Damsel</t>
  </si>
  <si>
    <t>眼眼少女</t>
  </si>
  <si>
    <t>DAM014M</t>
  </si>
  <si>
    <t>GOB001</t>
  </si>
  <si>
    <t>Amblygibius Aurora</t>
  </si>
  <si>
    <t>Sunburst Goby</t>
  </si>
  <si>
    <t>马代红条纹虾虎</t>
  </si>
  <si>
    <t>GOB002</t>
  </si>
  <si>
    <t>Caracanthus unipinna</t>
  </si>
  <si>
    <t>Brown Goby</t>
  </si>
  <si>
    <t>东非腰果母</t>
  </si>
  <si>
    <t>GOB003</t>
  </si>
  <si>
    <t>Caracanthus madascarensis</t>
  </si>
  <si>
    <t>Velvet Fish</t>
  </si>
  <si>
    <t>东非腰果</t>
  </si>
  <si>
    <t>GOB004S</t>
  </si>
  <si>
    <t>Gobiodon citrinus</t>
  </si>
  <si>
    <t>Lemon Goby</t>
  </si>
  <si>
    <t>GOB004M</t>
  </si>
  <si>
    <t>GOB005</t>
  </si>
  <si>
    <t>Nemateleotris magnifica</t>
  </si>
  <si>
    <t>Firefish</t>
  </si>
  <si>
    <t>双色雷达</t>
  </si>
  <si>
    <t>GOB006</t>
  </si>
  <si>
    <t>Ptereleotris evides</t>
  </si>
  <si>
    <t>Spot-tail Gudgeon</t>
  </si>
  <si>
    <t>喷射机</t>
  </si>
  <si>
    <t>GOB007S</t>
  </si>
  <si>
    <t>Ptereleotris microlepis</t>
  </si>
  <si>
    <t>Blue Gudgeon</t>
  </si>
  <si>
    <t>蓝灯管虾虎</t>
  </si>
  <si>
    <t>GOB007M</t>
  </si>
  <si>
    <t>GOB008S</t>
  </si>
  <si>
    <t>Ptereleotris heteroptera</t>
  </si>
  <si>
    <t>Tailspot Dartgoby</t>
  </si>
  <si>
    <t>尾斑镖虎鱼</t>
  </si>
  <si>
    <t>GOB008M</t>
  </si>
  <si>
    <t>GOB009S</t>
  </si>
  <si>
    <t xml:space="preserve">Ptereleotris heteroptera </t>
  </si>
  <si>
    <t>Two Spot-tail Dartfish</t>
  </si>
  <si>
    <t>两条斑尾标枪鱼</t>
  </si>
  <si>
    <t>GOB009M</t>
  </si>
  <si>
    <t>GOB0010M</t>
  </si>
  <si>
    <t>Ptereleotris tricolor</t>
  </si>
  <si>
    <t>tricolor Gudgeon</t>
  </si>
  <si>
    <t>金标喷射机</t>
  </si>
  <si>
    <t>GOB0010L</t>
  </si>
  <si>
    <t>GOB011S</t>
  </si>
  <si>
    <t>Valenciennea sexguttata</t>
  </si>
  <si>
    <t>Ladder Glider</t>
  </si>
  <si>
    <t>白虾虎</t>
  </si>
  <si>
    <t>GOB011M</t>
  </si>
  <si>
    <t>GOB011L</t>
  </si>
  <si>
    <t>GOB012S</t>
  </si>
  <si>
    <t>Valenciennea strigata</t>
  </si>
  <si>
    <t>Pennat Glider</t>
  </si>
  <si>
    <t>金头虾虎</t>
  </si>
  <si>
    <t>GOB012M</t>
  </si>
  <si>
    <t>GOB012L</t>
  </si>
  <si>
    <t>GOB013S</t>
  </si>
  <si>
    <t>Valenciennea puellaris</t>
  </si>
  <si>
    <t xml:space="preserve">Yellow spot Glider </t>
  </si>
  <si>
    <t>砖石哨兵</t>
  </si>
  <si>
    <t>GOB013M</t>
  </si>
  <si>
    <t>GOB013L</t>
  </si>
  <si>
    <t>GOB014S</t>
  </si>
  <si>
    <t>Valenciennea helsdingenii</t>
  </si>
  <si>
    <t xml:space="preserve">Line Glider </t>
  </si>
  <si>
    <t>红线虾虎</t>
  </si>
  <si>
    <t>GOB014M</t>
  </si>
  <si>
    <t>GOB014L</t>
  </si>
  <si>
    <t>GOB015</t>
  </si>
  <si>
    <t>Istigobius ornatus</t>
  </si>
  <si>
    <t xml:space="preserve">Radium Goby </t>
  </si>
  <si>
    <t>唐涩虾虎</t>
  </si>
  <si>
    <t>GOB016</t>
  </si>
  <si>
    <t>Amblygobius phalaena</t>
  </si>
  <si>
    <t>Dragon Goby</t>
  </si>
  <si>
    <t>TANG001S</t>
  </si>
  <si>
    <t xml:space="preserve">Ctenochaetus Strigata </t>
  </si>
  <si>
    <t xml:space="preserve"> Blue eye tang</t>
  </si>
  <si>
    <t>蓝眼吊</t>
  </si>
  <si>
    <t>TANG001M</t>
  </si>
  <si>
    <t>TANG001L</t>
  </si>
  <si>
    <t>TANG002S</t>
  </si>
  <si>
    <t>Ctenochaetus strigosus</t>
  </si>
  <si>
    <t>Yellow eye tang</t>
  </si>
  <si>
    <t>东非金眼吊</t>
  </si>
  <si>
    <t>TANG002M</t>
  </si>
  <si>
    <t>TANG002L</t>
  </si>
  <si>
    <t>TANG003S</t>
  </si>
  <si>
    <t>Ctenochaetus Strigosus - yellow</t>
  </si>
  <si>
    <t>Yellow  Bristletooth</t>
  </si>
  <si>
    <t>蓝眼吊，幼鱼</t>
  </si>
  <si>
    <t>TANG003M</t>
  </si>
  <si>
    <t>TANG004</t>
  </si>
  <si>
    <t>Acanthurus leucosternon</t>
  </si>
  <si>
    <t>Powder blue tang</t>
  </si>
  <si>
    <t>粉蓝吊</t>
  </si>
  <si>
    <t>TANG005</t>
  </si>
  <si>
    <t>TANG006</t>
  </si>
  <si>
    <t>TANG007</t>
  </si>
  <si>
    <t>XL 16-19cms</t>
  </si>
  <si>
    <t>TANG008S</t>
  </si>
  <si>
    <t>Naso brevirostris</t>
  </si>
  <si>
    <t>Spotted Unicornfish</t>
  </si>
  <si>
    <t>独角吊</t>
  </si>
  <si>
    <t>TANG008M</t>
  </si>
  <si>
    <t>TANG009</t>
  </si>
  <si>
    <t>Naso unicornis</t>
  </si>
  <si>
    <t>Unicornfish</t>
  </si>
  <si>
    <t>白毛吊</t>
  </si>
  <si>
    <t>TANG010</t>
  </si>
  <si>
    <t>TANG011</t>
  </si>
  <si>
    <t>TANG012</t>
  </si>
  <si>
    <t>Naso elegans</t>
  </si>
  <si>
    <t>Orange-spine Unicornfish</t>
  </si>
  <si>
    <t>金毛吊</t>
  </si>
  <si>
    <t>S   3-6cm</t>
  </si>
  <si>
    <t>TANG013</t>
  </si>
  <si>
    <t>M  7-10cm</t>
  </si>
  <si>
    <t>TANG014</t>
  </si>
  <si>
    <t>L   11-15cm</t>
  </si>
  <si>
    <t>TANG015</t>
  </si>
  <si>
    <t>XL 15cm+</t>
  </si>
  <si>
    <t>TANG016</t>
  </si>
  <si>
    <t>Naso Lopez</t>
  </si>
  <si>
    <t>Lopezi Unicornfish</t>
  </si>
  <si>
    <t>蓝点吊</t>
  </si>
  <si>
    <t>TANG017</t>
  </si>
  <si>
    <t>Medium/Large</t>
  </si>
  <si>
    <t>Paracanthurus hepatus - Yellow</t>
  </si>
  <si>
    <t>Blue Tang - Yellow</t>
  </si>
  <si>
    <t>黄肚蓝吊</t>
  </si>
  <si>
    <t>TANG018</t>
  </si>
  <si>
    <t>TANG019</t>
  </si>
  <si>
    <t xml:space="preserve"> M 4- 7cm</t>
  </si>
  <si>
    <t>TANG020</t>
  </si>
  <si>
    <t xml:space="preserve"> L 8-14cm</t>
  </si>
  <si>
    <t>TANG021</t>
  </si>
  <si>
    <t xml:space="preserve"> XL 15cm+</t>
  </si>
  <si>
    <t>TANG022</t>
  </si>
  <si>
    <t>X XL 20cm+</t>
  </si>
  <si>
    <t>TANG023</t>
  </si>
  <si>
    <t>Zebrasoma desjardinii</t>
  </si>
  <si>
    <t>Desjardin`s Sailfin Tang</t>
  </si>
  <si>
    <t>珍珠帆吊</t>
  </si>
  <si>
    <t>TANG024</t>
  </si>
  <si>
    <t>TANG025</t>
  </si>
  <si>
    <t>TANG026</t>
  </si>
  <si>
    <t>XL</t>
  </si>
  <si>
    <t>TANG027S</t>
  </si>
  <si>
    <t>Zebrasoma scopas</t>
  </si>
  <si>
    <t>Brown  Sailfin Tang</t>
  </si>
  <si>
    <t>三角吊</t>
  </si>
  <si>
    <t>TANG027M</t>
  </si>
  <si>
    <t>TANG027L</t>
  </si>
  <si>
    <t>TANG027XL</t>
  </si>
  <si>
    <t>PRIAC028M</t>
  </si>
  <si>
    <t>Myripristis jacobus</t>
  </si>
  <si>
    <t>Bigeye Blackbar  soldierfish</t>
  </si>
  <si>
    <t>粗鳞鱼</t>
  </si>
  <si>
    <t>PRIAC028L</t>
  </si>
  <si>
    <t>PRIAC029M</t>
  </si>
  <si>
    <t>Sargocentron diadema</t>
  </si>
  <si>
    <t>Crowned Squirrelfish</t>
  </si>
  <si>
    <t>冠松鼠鱼</t>
  </si>
  <si>
    <t>PRIAC029L</t>
  </si>
  <si>
    <t>PRIAC30S</t>
  </si>
  <si>
    <t>PRIAC30M</t>
  </si>
  <si>
    <t>SURG01</t>
  </si>
  <si>
    <t>Gold eye doctor</t>
  </si>
  <si>
    <t>S/JUV</t>
  </si>
  <si>
    <t>SURG02</t>
  </si>
  <si>
    <t>M/L</t>
  </si>
  <si>
    <t>SURG03</t>
  </si>
  <si>
    <t>Acanthurus dussumieri</t>
  </si>
  <si>
    <t>Eyestripe surgeonfish </t>
  </si>
  <si>
    <t>黄波纹吊</t>
  </si>
  <si>
    <t>SURG04</t>
  </si>
  <si>
    <t>Large/XXL</t>
  </si>
  <si>
    <t>SURG05S</t>
  </si>
  <si>
    <t xml:space="preserve">Ctenochaetus Striatus </t>
  </si>
  <si>
    <t>Striatus bristletooh</t>
  </si>
  <si>
    <t>食台黑吊</t>
  </si>
  <si>
    <t>SURG05M</t>
  </si>
  <si>
    <t>SURG05L</t>
  </si>
  <si>
    <t>SURG06S</t>
  </si>
  <si>
    <t>Acanthurus triostegus</t>
  </si>
  <si>
    <t>Convict Surgeonfish</t>
  </si>
  <si>
    <t>斑马吊</t>
  </si>
  <si>
    <t>SURG06M</t>
  </si>
  <si>
    <t>SURG07</t>
  </si>
  <si>
    <t>Acanthurus Nigricauda</t>
  </si>
  <si>
    <t>Epaulette surgeonfish</t>
  </si>
  <si>
    <t>眼纹吊</t>
  </si>
  <si>
    <t>SURG08</t>
  </si>
  <si>
    <t>SURG09</t>
  </si>
  <si>
    <t>SURG10</t>
  </si>
  <si>
    <t>SURG11</t>
  </si>
  <si>
    <t>Acanthurus lineatus</t>
  </si>
  <si>
    <t>Clown SurgeonFish</t>
  </si>
  <si>
    <t>纹吊</t>
  </si>
  <si>
    <t>SURG12</t>
  </si>
  <si>
    <t>SURG13</t>
  </si>
  <si>
    <t>SURG14</t>
  </si>
  <si>
    <t>SURG15</t>
  </si>
  <si>
    <t>Acanthurus nigrofuscus</t>
  </si>
  <si>
    <t>Spot-Cheeked Surgeonfish</t>
  </si>
  <si>
    <t>薰衣草吊</t>
  </si>
  <si>
    <t>SURG16</t>
  </si>
  <si>
    <t>SURG17</t>
  </si>
  <si>
    <t xml:space="preserve">L </t>
  </si>
  <si>
    <t>SURG18</t>
  </si>
  <si>
    <t>Acanthurus Tennenti</t>
  </si>
  <si>
    <t>Lieutenant Surgeon Fish</t>
  </si>
  <si>
    <t>耳斑吊</t>
  </si>
  <si>
    <t>SURG19</t>
  </si>
  <si>
    <t>SURG20</t>
  </si>
  <si>
    <t>SURG21</t>
  </si>
  <si>
    <t>SURG22S</t>
  </si>
  <si>
    <t>Acanthurus xanthopterus</t>
  </si>
  <si>
    <t>Purple Surgeonfish</t>
  </si>
  <si>
    <t>蓝波纹吊</t>
  </si>
  <si>
    <t>SURG22M</t>
  </si>
  <si>
    <t>SURG22L</t>
  </si>
  <si>
    <t>SURG22XL</t>
  </si>
  <si>
    <t>SURG23S</t>
  </si>
  <si>
    <t>Acanthurus Thompsoni</t>
  </si>
  <si>
    <t xml:space="preserve"> Thompsons Surgeonfish</t>
  </si>
  <si>
    <t>汤臣吊</t>
  </si>
  <si>
    <t>SURG23M</t>
  </si>
  <si>
    <t>SURG23L</t>
  </si>
  <si>
    <t>SURG23XL</t>
  </si>
  <si>
    <t>SURG24</t>
  </si>
  <si>
    <t>Acanthurus mata </t>
  </si>
  <si>
    <t>Blue Lined Surgeonfish</t>
  </si>
  <si>
    <t>西瓜吊</t>
  </si>
  <si>
    <t>SURG25</t>
  </si>
  <si>
    <t>SURG26</t>
  </si>
  <si>
    <t>CLOWN01</t>
  </si>
  <si>
    <t>Amphiprion akallopisos</t>
  </si>
  <si>
    <t>Skunk-striped Anemonefish</t>
  </si>
  <si>
    <t>橙公小丑</t>
  </si>
  <si>
    <t>CLOWN02</t>
  </si>
  <si>
    <t>Amphiprion allardi</t>
  </si>
  <si>
    <t>Allard´s clownfish</t>
  </si>
  <si>
    <t>双带小丑</t>
  </si>
  <si>
    <t>CLOWN03</t>
  </si>
  <si>
    <t>CLOWN04</t>
  </si>
  <si>
    <t>CLOWN05</t>
  </si>
  <si>
    <t>Amphiprion Chrysogaster</t>
  </si>
  <si>
    <t>Yellow-bellied Anemonefish</t>
  </si>
  <si>
    <t>安背小丑</t>
  </si>
  <si>
    <t>CLOWN06</t>
  </si>
  <si>
    <t>CLOWN07</t>
  </si>
  <si>
    <t>FROG01S</t>
  </si>
  <si>
    <t>Antennarius . - ordinary</t>
  </si>
  <si>
    <t>brown frogfish</t>
  </si>
  <si>
    <t>五角虎</t>
  </si>
  <si>
    <t>FROG01M</t>
  </si>
  <si>
    <t>FROG02S</t>
  </si>
  <si>
    <t>Antennarius maculatus</t>
  </si>
  <si>
    <t>red/yellow/black color frogfish</t>
  </si>
  <si>
    <t>双色五角虎</t>
  </si>
  <si>
    <t>FROG02M</t>
  </si>
  <si>
    <t>ANGEL FISH</t>
  </si>
  <si>
    <t>ANGEL01S</t>
  </si>
  <si>
    <t>Apolemichthys trimaculatus</t>
  </si>
  <si>
    <t>Three-spot angelfish</t>
  </si>
  <si>
    <t>蓝嘴神仙</t>
  </si>
  <si>
    <t>ANGEL01M</t>
  </si>
  <si>
    <t>ANGEL01L</t>
  </si>
  <si>
    <t>ANGEL02S</t>
  </si>
  <si>
    <t>Apolemichthys xanthotis</t>
  </si>
  <si>
    <t>Red Sea AngelFish</t>
  </si>
  <si>
    <t>东非朱仙</t>
  </si>
  <si>
    <t>ANGEL02M</t>
  </si>
  <si>
    <t>ANGEL02L</t>
  </si>
  <si>
    <t>ANGEL03M</t>
  </si>
  <si>
    <t>Centropyge acanthops</t>
  </si>
  <si>
    <t>African Pygmy Angel</t>
  </si>
  <si>
    <t>东非火背仙</t>
  </si>
  <si>
    <t>ANGEL03L</t>
  </si>
  <si>
    <t>ANGEL04</t>
  </si>
  <si>
    <t>Centropyge bispinosus</t>
  </si>
  <si>
    <t>Coral Beauty</t>
  </si>
  <si>
    <t>蓝闪电</t>
  </si>
  <si>
    <t>ANGEL05</t>
  </si>
  <si>
    <t>Centropyge multispinis</t>
  </si>
  <si>
    <t>Dusky Cherub</t>
  </si>
  <si>
    <t>黄鳍仙</t>
  </si>
  <si>
    <t>ANGEL06</t>
  </si>
  <si>
    <t>Pomacanthus chrysurus juv</t>
  </si>
  <si>
    <t xml:space="preserve">Gold-tail Angel (juv) </t>
  </si>
  <si>
    <t>东非耳斑神仙</t>
  </si>
  <si>
    <t>1-3inches</t>
  </si>
  <si>
    <t>ANGEL07</t>
  </si>
  <si>
    <t>Gold-tail Angel (juv)</t>
  </si>
  <si>
    <t>4-5inches</t>
  </si>
  <si>
    <t>ANGEL08</t>
  </si>
  <si>
    <t>6-7inches</t>
  </si>
  <si>
    <t>ANGEL09</t>
  </si>
  <si>
    <t>Pomacanthus chrysurus Adult</t>
  </si>
  <si>
    <t xml:space="preserve">Gold-tail Angel </t>
  </si>
  <si>
    <t>8-9Inches</t>
  </si>
  <si>
    <t>ANGEL10</t>
  </si>
  <si>
    <t>10Inches and over</t>
  </si>
  <si>
    <t>ANGEL11T</t>
  </si>
  <si>
    <t>Pomacanthus imperator juv</t>
  </si>
  <si>
    <t>Emperor Angel (juv)</t>
  </si>
  <si>
    <t>蓝圈</t>
  </si>
  <si>
    <t>T</t>
  </si>
  <si>
    <t>ANGEL11S</t>
  </si>
  <si>
    <t>ANGEL12</t>
  </si>
  <si>
    <t>ANGEL13</t>
  </si>
  <si>
    <t>ANGEL14</t>
  </si>
  <si>
    <t>Pomacanthus imperator - Semi Adult</t>
  </si>
  <si>
    <t xml:space="preserve">Emperor Angel </t>
  </si>
  <si>
    <t>皇后</t>
  </si>
  <si>
    <t>S 10-15cms</t>
  </si>
  <si>
    <t>ANGEL15</t>
  </si>
  <si>
    <t>M 16-20cms</t>
  </si>
  <si>
    <t>ANGEL16</t>
  </si>
  <si>
    <t>L 21-24cms</t>
  </si>
  <si>
    <t>ANGEL17</t>
  </si>
  <si>
    <t>Pomacanthus imperator adult - Orange Tail</t>
  </si>
  <si>
    <t>XL 25cm+</t>
  </si>
  <si>
    <t>ANGEL18</t>
  </si>
  <si>
    <t>Pomacanthus maculosus -  Yel. Tail</t>
  </si>
  <si>
    <t xml:space="preserve">Blue Moon Angel (Africa) </t>
  </si>
  <si>
    <t>东非紫月</t>
  </si>
  <si>
    <t>3-4"</t>
  </si>
  <si>
    <t>ANGEL19</t>
  </si>
  <si>
    <t>4.1 - 5.5"</t>
  </si>
  <si>
    <t>ANGEL20</t>
  </si>
  <si>
    <t>6 - 7"</t>
  </si>
  <si>
    <t>ANGEL21</t>
  </si>
  <si>
    <t>7.1 - 9.5</t>
  </si>
  <si>
    <t>ANGEL22</t>
  </si>
  <si>
    <t>10-12"</t>
  </si>
  <si>
    <t>ANGEL23S</t>
  </si>
  <si>
    <t>Pomacanthus semicirculatus</t>
  </si>
  <si>
    <t>Koran Angelfish</t>
  </si>
  <si>
    <t>蓝纹</t>
  </si>
  <si>
    <t>ANGEL23M</t>
  </si>
  <si>
    <t>ANGEL25</t>
  </si>
  <si>
    <t xml:space="preserve">Pomacanthus semicirculatus  </t>
  </si>
  <si>
    <t>北斗</t>
  </si>
  <si>
    <t>ANGEL26</t>
  </si>
  <si>
    <t xml:space="preserve">Koran Angelfish Adult </t>
  </si>
  <si>
    <t>ANGEL27</t>
  </si>
  <si>
    <t>Koran Angelfish + 25 cm</t>
  </si>
  <si>
    <t>net price</t>
  </si>
  <si>
    <t>ANGEL28</t>
  </si>
  <si>
    <t>Pygoplites diacanthus</t>
  </si>
  <si>
    <t>Regal Angel (color)</t>
  </si>
  <si>
    <t>金毛巾</t>
  </si>
  <si>
    <t>S 4-7cms</t>
  </si>
  <si>
    <t>ANGEL29</t>
  </si>
  <si>
    <t>M 8-13cms</t>
  </si>
  <si>
    <t>ANGEL30</t>
  </si>
  <si>
    <t>PUFFER01</t>
  </si>
  <si>
    <t>Arothron citrinellus</t>
  </si>
  <si>
    <t>Africa Puffer (Pure)非洲河豚（纯）</t>
  </si>
  <si>
    <t>黄金狗头</t>
  </si>
  <si>
    <t>S &lt;10cms</t>
  </si>
  <si>
    <t>PUFFER02</t>
  </si>
  <si>
    <t>Africa Puffer (pure)</t>
  </si>
  <si>
    <t>M 11-19cms</t>
  </si>
  <si>
    <t>PUFFER03</t>
  </si>
  <si>
    <t>Africa Puffer (Pure yellow)</t>
  </si>
  <si>
    <t>XL 20cms+</t>
  </si>
  <si>
    <t>PUFFER04S</t>
  </si>
  <si>
    <t>Arothron hispidus</t>
  </si>
  <si>
    <t>Star and stripes Puffer</t>
  </si>
  <si>
    <t>珍珠狗头</t>
  </si>
  <si>
    <t>PUFFER04M</t>
  </si>
  <si>
    <t>PUFFER04L</t>
  </si>
  <si>
    <t>PUFFER05</t>
  </si>
  <si>
    <t>Arothron mappa</t>
  </si>
  <si>
    <t>Scribbled Toadfish</t>
  </si>
  <si>
    <t>豹纹狗头</t>
  </si>
  <si>
    <t>PUFFER06</t>
  </si>
  <si>
    <t>PUFFER07</t>
  </si>
  <si>
    <t>PUFFER08M</t>
  </si>
  <si>
    <t>Arothron meleagris</t>
  </si>
  <si>
    <t>BLACK SPOTTED</t>
  </si>
  <si>
    <t>斑点珍珠狗头</t>
  </si>
  <si>
    <t>PUFFER08L</t>
  </si>
  <si>
    <t>PUFFER09M</t>
  </si>
  <si>
    <t>Arothron meleagris - Golden</t>
  </si>
  <si>
    <t>Black and golden puffer</t>
  </si>
  <si>
    <t>黑斑黄金狗头</t>
  </si>
  <si>
    <t>PUFFER09L</t>
  </si>
  <si>
    <t>PUFFER10</t>
  </si>
  <si>
    <t>Arothron nigropunctatus</t>
  </si>
  <si>
    <t>Black-spotted Puffer</t>
  </si>
  <si>
    <t>灰狗头</t>
  </si>
  <si>
    <t>All sizes</t>
  </si>
  <si>
    <t>PUFFER11</t>
  </si>
  <si>
    <t>Arothron stellatus</t>
  </si>
  <si>
    <t>Starry Pufferfish</t>
  </si>
  <si>
    <t>星空河豚</t>
  </si>
  <si>
    <t>PUFFER12M</t>
  </si>
  <si>
    <t>Arothron stellatus - Yellow</t>
  </si>
  <si>
    <t>Starry Pufferfish/Yellow</t>
  </si>
  <si>
    <t>星空河豚/黄色</t>
  </si>
  <si>
    <t>PUFFER12L</t>
  </si>
  <si>
    <t>PUFFER13</t>
  </si>
  <si>
    <t>Cantigaster solandri</t>
  </si>
  <si>
    <t>False-eye Toby</t>
  </si>
  <si>
    <t>蓝点日本婆</t>
  </si>
  <si>
    <t>PUFFER14</t>
  </si>
  <si>
    <t>Cantigaster valentini</t>
  </si>
  <si>
    <t>black-saddeled Toby</t>
  </si>
  <si>
    <t>日本婆</t>
  </si>
  <si>
    <t>PUFFER15</t>
  </si>
  <si>
    <t>Canthigaster magaritatus</t>
  </si>
  <si>
    <t>Peacock Puffer</t>
  </si>
  <si>
    <t>孔雀河豚</t>
  </si>
  <si>
    <t>PUFFER16</t>
  </si>
  <si>
    <t>Canthigaster smithae</t>
  </si>
  <si>
    <t>Grey White Toby</t>
  </si>
  <si>
    <t>白肚日本婆</t>
  </si>
  <si>
    <t>PUFFER17</t>
  </si>
  <si>
    <t xml:space="preserve"> prionurus Paraluteres</t>
  </si>
  <si>
    <t>Blacksaddle Filefish</t>
  </si>
  <si>
    <t>黑鞍菲力鱼</t>
  </si>
  <si>
    <t>PUFFER18S</t>
  </si>
  <si>
    <t>Ostracion yellow</t>
  </si>
  <si>
    <t>Yellow Boxfish</t>
  </si>
  <si>
    <t>黄木瓜</t>
  </si>
  <si>
    <t>PUFFER18M</t>
  </si>
  <si>
    <t>PUFFER18L</t>
  </si>
  <si>
    <t>PUFFER19S</t>
  </si>
  <si>
    <t>Ostracion black</t>
  </si>
  <si>
    <t>Black Boxfish</t>
  </si>
  <si>
    <t>珍珠木瓜</t>
  </si>
  <si>
    <t>PUFFER19M</t>
  </si>
  <si>
    <t>PUFFER19L</t>
  </si>
  <si>
    <t>PUFFER20S</t>
  </si>
  <si>
    <t>Lactoria diaphana</t>
  </si>
  <si>
    <t xml:space="preserve"> Afrikan Cowfish</t>
  </si>
  <si>
    <t>牛角</t>
  </si>
  <si>
    <t>PUFFER20M</t>
  </si>
  <si>
    <t>PUFFER20L</t>
  </si>
  <si>
    <t>PUFFER21S</t>
  </si>
  <si>
    <t>Lactoria cornuta</t>
  </si>
  <si>
    <t>Longhorn cowfish</t>
  </si>
  <si>
    <t>长角牛鱼</t>
  </si>
  <si>
    <t>PUFFER21M</t>
  </si>
  <si>
    <t>PUFFER21L</t>
  </si>
  <si>
    <t>PUFFER22S</t>
  </si>
  <si>
    <t>Diodon sp.</t>
  </si>
  <si>
    <t>Balloonfish</t>
  </si>
  <si>
    <t>刺囤</t>
  </si>
  <si>
    <t>PUFFER22M</t>
  </si>
  <si>
    <t>PUFFER22L</t>
  </si>
  <si>
    <t>TRIGGER01S</t>
  </si>
  <si>
    <t>Balistapus undulatus</t>
  </si>
  <si>
    <t>Undulatus Triggerfish</t>
  </si>
  <si>
    <t>黄斜纹炮弹</t>
  </si>
  <si>
    <t>TRIGGER01M</t>
  </si>
  <si>
    <t>TRIGGER01L</t>
  </si>
  <si>
    <t>TRIGGER02T</t>
  </si>
  <si>
    <t>Odonus niger</t>
  </si>
  <si>
    <t>Red Tooth Triggerfish</t>
  </si>
  <si>
    <t>魔鬼炮弹</t>
  </si>
  <si>
    <t>TRIGGER02S</t>
  </si>
  <si>
    <t>TRIGGER02M</t>
  </si>
  <si>
    <t>TRIGGER02L</t>
  </si>
  <si>
    <t>TRIGGER02XL</t>
  </si>
  <si>
    <t>TRIGGER03S</t>
  </si>
  <si>
    <t xml:space="preserve">Melichthys triggerfish </t>
  </si>
  <si>
    <t xml:space="preserve">Niger  triggerfish </t>
  </si>
  <si>
    <t>黑魔鬼炮弹</t>
  </si>
  <si>
    <t>TRIGGER03M</t>
  </si>
  <si>
    <t>TRIGGER03L</t>
  </si>
  <si>
    <t>TRIGGER04</t>
  </si>
  <si>
    <t>Pseudobalistes fuscus</t>
  </si>
  <si>
    <t>Blue and gold Trigger</t>
  </si>
  <si>
    <t>蓝纹炮弹</t>
  </si>
  <si>
    <t>TRIGGER05</t>
  </si>
  <si>
    <t>TRIGGER06</t>
  </si>
  <si>
    <t>TRIGGER07</t>
  </si>
  <si>
    <t>XL 15CMS PLUS</t>
  </si>
  <si>
    <t>TRIGGER08S</t>
  </si>
  <si>
    <t xml:space="preserve">Rhinecanthus aculeatus   </t>
  </si>
  <si>
    <t>Picasso triggerfish</t>
  </si>
  <si>
    <t>毕加索鲀</t>
  </si>
  <si>
    <t>TRIGGER08M</t>
  </si>
  <si>
    <t>TRIGGER08L</t>
  </si>
  <si>
    <t>TRIGGER09S</t>
  </si>
  <si>
    <t>Rhinecanthus rectangulus</t>
  </si>
  <si>
    <t>Rectangulus Triggerfish</t>
  </si>
  <si>
    <t>三角炮弹</t>
  </si>
  <si>
    <t>TRIGGER09M</t>
  </si>
  <si>
    <t>TRIGGER09L</t>
  </si>
  <si>
    <t>TRIGGER10S</t>
  </si>
  <si>
    <t>Sufflamen chrysopterum</t>
  </si>
  <si>
    <t>half moon trugger fish</t>
  </si>
  <si>
    <t>白尾炮弹</t>
  </si>
  <si>
    <t>TRIGGER10M</t>
  </si>
  <si>
    <t>TRIGGER10L</t>
  </si>
  <si>
    <t>HOGFISH01M</t>
  </si>
  <si>
    <t>(Pseudo)Anthias squannipinnis - female</t>
  </si>
  <si>
    <t>Lyretail Coralfish (Nice Color)</t>
  </si>
  <si>
    <t>蓝眼宝石，母</t>
  </si>
  <si>
    <t>HOGFISH01L</t>
  </si>
  <si>
    <t>HOGFISH02M</t>
  </si>
  <si>
    <t>(Pseudo)Anthias squannipinnis - male</t>
  </si>
  <si>
    <t>蓝眼宝石，公</t>
  </si>
  <si>
    <t>HOGFISH02L</t>
  </si>
  <si>
    <t>HOGFISH03M</t>
  </si>
  <si>
    <t>Pseudanthias cooperi </t>
  </si>
  <si>
    <t>Silver streak Anthias</t>
  </si>
  <si>
    <t>红线宝石</t>
  </si>
  <si>
    <t>HOGFISH03L</t>
  </si>
  <si>
    <t>HOGFISH04T</t>
  </si>
  <si>
    <t>Bodianus anthoides</t>
  </si>
  <si>
    <t>lyretail Hogfish</t>
  </si>
  <si>
    <t>燕尾狐</t>
  </si>
  <si>
    <t>Tiny</t>
  </si>
  <si>
    <t>HOGFISH04S</t>
  </si>
  <si>
    <t>HOGFISH04</t>
  </si>
  <si>
    <t>HOGFISH05</t>
  </si>
  <si>
    <t>HOGFISH06</t>
  </si>
  <si>
    <t>HOGFISH07</t>
  </si>
  <si>
    <t>Bodianus axillaris-Juv</t>
  </si>
  <si>
    <t>Coral Hogfish</t>
  </si>
  <si>
    <t>三色狐</t>
  </si>
  <si>
    <t>small</t>
  </si>
  <si>
    <t>HOGFISH08M</t>
  </si>
  <si>
    <t>Bodianus axillaris-adult</t>
  </si>
  <si>
    <t>HOGFISH08L</t>
  </si>
  <si>
    <t>HOGFISH09</t>
  </si>
  <si>
    <t>Bodianus diana-Juv</t>
  </si>
  <si>
    <t>Diana´s Hogfish</t>
  </si>
  <si>
    <t>七星狐</t>
  </si>
  <si>
    <t>HOGFISH10M</t>
  </si>
  <si>
    <t>Bodianus diana-Adult</t>
  </si>
  <si>
    <t>HOGFISH10L</t>
  </si>
  <si>
    <t>HOGFISH11M</t>
  </si>
  <si>
    <t>Bodianus bilunulatus-juv</t>
  </si>
  <si>
    <t>saddelback Hogfish</t>
  </si>
  <si>
    <t>普提鱼</t>
  </si>
  <si>
    <t>HOGFISH11L</t>
  </si>
  <si>
    <t>HOGFISH12M</t>
  </si>
  <si>
    <t>Bodianus bilunulatus-Adult</t>
  </si>
  <si>
    <t>HOGFISH12L</t>
  </si>
  <si>
    <t>HOGFISH13S</t>
  </si>
  <si>
    <t>Paracirrhites arcatus</t>
  </si>
  <si>
    <t>Arc-eyed Hawkfish</t>
  </si>
  <si>
    <t>眼眉格</t>
  </si>
  <si>
    <t>HOGFISH13M</t>
  </si>
  <si>
    <t>HOGFISH13L</t>
  </si>
  <si>
    <t>HOGFISH14M</t>
  </si>
  <si>
    <t>Paracirrhites forsteri</t>
  </si>
  <si>
    <t>Foster´s Hawkfish</t>
  </si>
  <si>
    <t>深水格</t>
  </si>
  <si>
    <t>HOGFISH14L</t>
  </si>
  <si>
    <t>HOGFISH15S</t>
  </si>
  <si>
    <t>Microlabrychtis evansi</t>
  </si>
  <si>
    <t>Yellow-tail Goldie</t>
  </si>
  <si>
    <t>金背宝石</t>
  </si>
  <si>
    <t>HOGFISH15M</t>
  </si>
  <si>
    <t>HOGFISH15L</t>
  </si>
  <si>
    <t>HOGFISH16S</t>
  </si>
  <si>
    <t>Nemanthias carberryi</t>
  </si>
  <si>
    <t>Threadfin Goldie-Female</t>
  </si>
  <si>
    <t>极光宝石</t>
  </si>
  <si>
    <t>HOGFISH16M</t>
  </si>
  <si>
    <t>HOGFISH16L</t>
  </si>
  <si>
    <t>HOGFISH17S</t>
  </si>
  <si>
    <t>Threadfin Goldie-male</t>
  </si>
  <si>
    <t>HOGFISH17M</t>
  </si>
  <si>
    <t>HOGFISH17L</t>
  </si>
  <si>
    <t>SLV001S</t>
  </si>
  <si>
    <t xml:space="preserve">Snubnose Pompano </t>
  </si>
  <si>
    <t>Silver fish</t>
  </si>
  <si>
    <t>银鱼</t>
  </si>
  <si>
    <t>SLV001M</t>
  </si>
  <si>
    <t>SLV002</t>
  </si>
  <si>
    <t>SLV003</t>
  </si>
  <si>
    <t>Trachinotus blochii</t>
  </si>
  <si>
    <t>silver fish</t>
  </si>
  <si>
    <t>SLV004</t>
  </si>
  <si>
    <t>SLV005</t>
  </si>
  <si>
    <t>Golden trevally</t>
  </si>
  <si>
    <t>BUTTER01S</t>
  </si>
  <si>
    <t>Chaetodon auriga</t>
  </si>
  <si>
    <t>Treadfin Butterflyfish</t>
  </si>
  <si>
    <t>人字蝶</t>
  </si>
  <si>
    <t>BUTTER01M</t>
  </si>
  <si>
    <t>BUTTER02S</t>
  </si>
  <si>
    <t>Chaetodon bennetti</t>
  </si>
  <si>
    <t>Bennetti´s Butterflyfish</t>
  </si>
  <si>
    <t>一点清</t>
  </si>
  <si>
    <t>BUTTER02M</t>
  </si>
  <si>
    <t>BUTTER03S</t>
  </si>
  <si>
    <t>Chaetodon balkaburni</t>
  </si>
  <si>
    <t>Blackburn´s Butterflyfish</t>
  </si>
  <si>
    <t>布莱克本的蝴蝶鱼</t>
  </si>
  <si>
    <t>BUTTER03M</t>
  </si>
  <si>
    <t>BUTTER04S</t>
  </si>
  <si>
    <t>Chaetodon dolosus</t>
  </si>
  <si>
    <t>African Butterflyfish</t>
  </si>
  <si>
    <t>印度洋虎纹蝶</t>
  </si>
  <si>
    <t>BUTTER04M</t>
  </si>
  <si>
    <t>BUTTER05S</t>
  </si>
  <si>
    <t>Chaetodon falcula</t>
  </si>
  <si>
    <t>Sickle Butterflyfish</t>
  </si>
  <si>
    <t>双印蝶</t>
  </si>
  <si>
    <t>BUTTER05M</t>
  </si>
  <si>
    <t>BUTTER05L</t>
  </si>
  <si>
    <t>BUTTER06S</t>
  </si>
  <si>
    <t>Chaetodon guttatissimus</t>
  </si>
  <si>
    <t>Peppered Butterflyfish</t>
  </si>
  <si>
    <t>BUTTER06M</t>
  </si>
  <si>
    <t>BUTTER07S</t>
  </si>
  <si>
    <t>Chaetodon kleinii</t>
  </si>
  <si>
    <t>Klein´s Butterflyfsih</t>
  </si>
  <si>
    <t>蓝头蝶</t>
  </si>
  <si>
    <t>BUTTER07M</t>
  </si>
  <si>
    <t>BUTTER07L</t>
  </si>
  <si>
    <t>BUTTER08S</t>
  </si>
  <si>
    <t>Chaetodon leucopleura</t>
  </si>
  <si>
    <t>Somali Butterflyfish</t>
  </si>
  <si>
    <t>索马里蝴蝶鱼</t>
  </si>
  <si>
    <t>BUTTER08M</t>
  </si>
  <si>
    <t>BUTTER08L</t>
  </si>
  <si>
    <t>BUTTER09S</t>
  </si>
  <si>
    <t>Chaetadon Lineolatus</t>
  </si>
  <si>
    <t>Lined Butterfly</t>
  </si>
  <si>
    <t>单印蝶</t>
  </si>
  <si>
    <t>BUTTER09M</t>
  </si>
  <si>
    <t>BUTTER10S</t>
  </si>
  <si>
    <t>Chaetodon lunula</t>
  </si>
  <si>
    <t>Racoon Butterflyfish</t>
  </si>
  <si>
    <t>月眉蝶</t>
  </si>
  <si>
    <t>BUTTER10M</t>
  </si>
  <si>
    <t>BUTTER10L</t>
  </si>
  <si>
    <t>BUTTER11M</t>
  </si>
  <si>
    <t>Chaetodon melannotus</t>
  </si>
  <si>
    <t>Black back Butterflyfish</t>
  </si>
  <si>
    <t>太阳蝶</t>
  </si>
  <si>
    <t>BUTTER11L</t>
  </si>
  <si>
    <t>BUTTER12M</t>
  </si>
  <si>
    <t>Chaetodon meyeri</t>
  </si>
  <si>
    <t>Meyers Butterfly fish</t>
  </si>
  <si>
    <t>黑斜纹蝶</t>
  </si>
  <si>
    <t>BUTTER12L</t>
  </si>
  <si>
    <t>BUTTER13M</t>
  </si>
  <si>
    <t>Chaetodon trifasciatus</t>
  </si>
  <si>
    <t>Melon Butterflyfish</t>
  </si>
  <si>
    <t>冬瓜蝶</t>
  </si>
  <si>
    <t>BUTTER13L</t>
  </si>
  <si>
    <t>BUTTER14T</t>
  </si>
  <si>
    <t>Chaetodon Unimaclatus</t>
  </si>
  <si>
    <t>Teardrop Butterflyfish</t>
  </si>
  <si>
    <t>今日食蝶</t>
  </si>
  <si>
    <t>BUTTER14S</t>
  </si>
  <si>
    <t>BUTTER14M</t>
  </si>
  <si>
    <t>BUTTER14L</t>
  </si>
  <si>
    <t>BUTTER15S</t>
  </si>
  <si>
    <t>Chaetodon vagabundus</t>
  </si>
  <si>
    <t>Vagabond Butterflyfish</t>
  </si>
  <si>
    <t>假人字蝶</t>
  </si>
  <si>
    <t>BUTTER15M</t>
  </si>
  <si>
    <t>BUTTER15L</t>
  </si>
  <si>
    <t>BUTTER16S</t>
  </si>
  <si>
    <t>Chaetodon xanthocephalus</t>
  </si>
  <si>
    <t>Yellowhead butterflyfish</t>
  </si>
  <si>
    <t>金月光蝶</t>
  </si>
  <si>
    <t>BUTTER16M</t>
  </si>
  <si>
    <t>BUTTER16L</t>
  </si>
  <si>
    <t>BUTTER17S</t>
  </si>
  <si>
    <t>Chaetodon zanzibariensis</t>
  </si>
  <si>
    <t>Zanzibar Butterflyfish</t>
  </si>
  <si>
    <t>黄蝶</t>
  </si>
  <si>
    <t>BUTTER17M</t>
  </si>
  <si>
    <t>BUTTER18S</t>
  </si>
  <si>
    <t>Forcipiger longirostris</t>
  </si>
  <si>
    <t>Long-nosed butterflyfish</t>
  </si>
  <si>
    <t>黄火箭</t>
  </si>
  <si>
    <t>BUTTER18M</t>
  </si>
  <si>
    <t>BUTTER18L</t>
  </si>
  <si>
    <t>BUTTER18XL</t>
  </si>
  <si>
    <t>BUTTER19</t>
  </si>
  <si>
    <t>Hemitaurichthys zoster</t>
  </si>
  <si>
    <t>Brown and white butterflyfish</t>
  </si>
  <si>
    <t>蓝霞蝶</t>
  </si>
  <si>
    <t>BUTTER20S</t>
  </si>
  <si>
    <t>Chaetodon xanthurus</t>
  </si>
  <si>
    <t>Philippine Chevron Butterflyfish</t>
  </si>
  <si>
    <t>红尾蝶</t>
  </si>
  <si>
    <t>BUTTER20M</t>
  </si>
  <si>
    <t>BUTTER20L</t>
  </si>
  <si>
    <t>WRASSES01M</t>
  </si>
  <si>
    <t>Anampses caeruleopuncatus</t>
  </si>
  <si>
    <t>Bluespotted Tamarin</t>
  </si>
  <si>
    <t>蓝点珍珠龙</t>
  </si>
  <si>
    <t>WRASSES01L</t>
  </si>
  <si>
    <t>WRASSES02M</t>
  </si>
  <si>
    <t>Anampses lineatus</t>
  </si>
  <si>
    <t>Lined Tamarin</t>
  </si>
  <si>
    <t>白尾珍珠龙</t>
  </si>
  <si>
    <t>WRASSES02L</t>
  </si>
  <si>
    <t>WRASSES03</t>
  </si>
  <si>
    <t>Anampses meleagrides</t>
  </si>
  <si>
    <t>Yellow-tail Tamarin</t>
  </si>
  <si>
    <t>黄尾珍珠龙</t>
  </si>
  <si>
    <t>WRASSES04</t>
  </si>
  <si>
    <t>WRASSES05</t>
  </si>
  <si>
    <t>WRASSES06</t>
  </si>
  <si>
    <t>Pseudodax moluccanus</t>
  </si>
  <si>
    <t>Chiseltooth Wrasse</t>
  </si>
  <si>
    <t>凿齿濑鱼</t>
  </si>
  <si>
    <t>WRASSES07S</t>
  </si>
  <si>
    <t>Anampses twisti</t>
  </si>
  <si>
    <t>Yellowbreasted Tamarin</t>
  </si>
  <si>
    <t>黄肚蓝点珍珠龙</t>
  </si>
  <si>
    <t>WRASSES07M</t>
  </si>
  <si>
    <t>WRASSES07L</t>
  </si>
  <si>
    <t>WRASSES08</t>
  </si>
  <si>
    <t>Cheilinus fasciatus sp.</t>
  </si>
  <si>
    <t>Red Breasted Wrasse</t>
  </si>
  <si>
    <t>红胸濑</t>
  </si>
  <si>
    <t>WRASSES09M</t>
  </si>
  <si>
    <t>Cheilinus trilobatus</t>
  </si>
  <si>
    <t>三叶唇鱼</t>
  </si>
  <si>
    <t>WRASSES09L</t>
  </si>
  <si>
    <t>WRASSES10S</t>
  </si>
  <si>
    <t>Oxycheilinus bimaculatus</t>
  </si>
  <si>
    <t>Two spot Wrasse</t>
  </si>
  <si>
    <t>两点濑</t>
  </si>
  <si>
    <t>WRASSES10M</t>
  </si>
  <si>
    <t>WRASSES10L</t>
  </si>
  <si>
    <t>WRASSES11M</t>
  </si>
  <si>
    <t>Cirrhilabrus Rubriventralis</t>
  </si>
  <si>
    <t>Social Fairy Wrasse</t>
  </si>
  <si>
    <t>社交仙女濑鱼</t>
  </si>
  <si>
    <t>WRASSES11F</t>
  </si>
  <si>
    <t>WRASSES12M</t>
  </si>
  <si>
    <t>Cirrhilabrus exquisitus</t>
  </si>
  <si>
    <t>Exquisite Wrasse</t>
  </si>
  <si>
    <t>精致的濑鱼</t>
  </si>
  <si>
    <t>WRASSES12L</t>
  </si>
  <si>
    <t>WRASSES13</t>
  </si>
  <si>
    <t>Cirrhilabrus africanus</t>
  </si>
  <si>
    <t>Spike Fin Fairy Wrasse</t>
  </si>
  <si>
    <t>高鳍白肚快闪龙</t>
  </si>
  <si>
    <t>Mccosker"s flasher Wrasse</t>
  </si>
  <si>
    <t>麦穗快闪龙</t>
  </si>
  <si>
    <t>WRASSES14M</t>
  </si>
  <si>
    <t>WRASSES14L</t>
  </si>
  <si>
    <t>WRASSES15</t>
  </si>
  <si>
    <t>Paracheilliunius Antennuatus-M</t>
  </si>
  <si>
    <t>Diamond Tail Wrasse</t>
  </si>
  <si>
    <t>东非快闪龙</t>
  </si>
  <si>
    <t>MEDIUM</t>
  </si>
  <si>
    <t>WRASSES16</t>
  </si>
  <si>
    <t>Paracheilliunius Antennuatus-F</t>
  </si>
  <si>
    <t>WRASSES17S</t>
  </si>
  <si>
    <t>Coris angulata</t>
  </si>
  <si>
    <t>Clown Coris</t>
  </si>
  <si>
    <t>东非双印龙</t>
  </si>
  <si>
    <t>WRASSES17M</t>
  </si>
  <si>
    <t>WRASSES18</t>
  </si>
  <si>
    <t>WRASSES20</t>
  </si>
  <si>
    <t>Coris formosa (juv)</t>
  </si>
  <si>
    <t>Queen Coris (juv)</t>
  </si>
  <si>
    <t>台湾龙幼鱼</t>
  </si>
  <si>
    <t>WRASSES21M</t>
  </si>
  <si>
    <t>Coris formosa</t>
  </si>
  <si>
    <t xml:space="preserve">Queen Coris </t>
  </si>
  <si>
    <t>台湾龙成鱼</t>
  </si>
  <si>
    <t>WRASSES21L</t>
  </si>
  <si>
    <t>WRASSES22</t>
  </si>
  <si>
    <t>Coris gaimard Africana</t>
  </si>
  <si>
    <t>African Clown Wrasse (juv)</t>
  </si>
  <si>
    <t>白点红龙幼鱼</t>
  </si>
  <si>
    <t>WRASSES24</t>
  </si>
  <si>
    <t>Coris gaimard</t>
  </si>
  <si>
    <t>African Clown Wrasse</t>
  </si>
  <si>
    <t>白点红龙成鱼，彩龙</t>
  </si>
  <si>
    <t>WRASSES25</t>
  </si>
  <si>
    <t>WRASSES26M</t>
  </si>
  <si>
    <t>Coris Caudimacula</t>
  </si>
  <si>
    <t>Spot tail Coris</t>
  </si>
  <si>
    <t>尾斑盔鱼</t>
  </si>
  <si>
    <t>WRASSES26L</t>
  </si>
  <si>
    <t>WRASSES27S</t>
  </si>
  <si>
    <t>Gomphosus coeruleus - Green Male</t>
  </si>
  <si>
    <t>Green Bird Wrasse - Male</t>
  </si>
  <si>
    <t>绿鸭嘴龙</t>
  </si>
  <si>
    <t>WRASSES27M</t>
  </si>
  <si>
    <t>WRASSES27L</t>
  </si>
  <si>
    <t>WRASSES28</t>
  </si>
  <si>
    <t>Gomphosus varius</t>
  </si>
  <si>
    <t>Brown Bird Wrasse - Female</t>
  </si>
  <si>
    <t>鸭嘴龙</t>
  </si>
  <si>
    <t>WRASSES29</t>
  </si>
  <si>
    <t>WRASSES30</t>
  </si>
  <si>
    <t>WRASSES31S</t>
  </si>
  <si>
    <t>Halichoeres Nebulosus</t>
  </si>
  <si>
    <t>Picture Wrasse</t>
  </si>
  <si>
    <t>彩花龙</t>
  </si>
  <si>
    <t>WRASSES31M</t>
  </si>
  <si>
    <t>WRASSES31L</t>
  </si>
  <si>
    <t>WRASSES32S</t>
  </si>
  <si>
    <t>Halichoeres cosmetus</t>
  </si>
  <si>
    <t>Adorned Wrasse</t>
  </si>
  <si>
    <t>波纹海猪鱼，橙线圣诞龙</t>
  </si>
  <si>
    <t>WRASSES32M</t>
  </si>
  <si>
    <t>WRASSES32L</t>
  </si>
  <si>
    <t>WRASSES33S</t>
  </si>
  <si>
    <t>Halichoeres hortulanus</t>
  </si>
  <si>
    <t>Checkerboard Wrasse</t>
  </si>
  <si>
    <t>黄花龙</t>
  </si>
  <si>
    <t>WRASSES33M</t>
  </si>
  <si>
    <t>WRASSES33L</t>
  </si>
  <si>
    <t>WRASSES34S</t>
  </si>
  <si>
    <t>Halichoeres scapularis</t>
  </si>
  <si>
    <t>Zigzag Wrasse</t>
  </si>
  <si>
    <t>人字魟</t>
  </si>
  <si>
    <t>WRASSES34M</t>
  </si>
  <si>
    <t>WRASSES34L</t>
  </si>
  <si>
    <t>WRASSES35T</t>
  </si>
  <si>
    <t>Halichoeres iridis</t>
  </si>
  <si>
    <t>Radiant Wrasse</t>
  </si>
  <si>
    <t>东非烈焰龙</t>
  </si>
  <si>
    <t>WRASSES35S</t>
  </si>
  <si>
    <t>WRASSES35M</t>
  </si>
  <si>
    <t>WRASSES35L</t>
  </si>
  <si>
    <t>WRASSES36S</t>
  </si>
  <si>
    <t>Halichoeres marginatus</t>
  </si>
  <si>
    <t>Dusky Wrasse-Female</t>
  </si>
  <si>
    <t>绿鳍海猪龙</t>
  </si>
  <si>
    <t>WRASSES36M</t>
  </si>
  <si>
    <t>WRASSES36L</t>
  </si>
  <si>
    <t>WRASSES37S</t>
  </si>
  <si>
    <t>Dusky Wrasse-Male</t>
  </si>
  <si>
    <t>WRASSES37M</t>
  </si>
  <si>
    <t>WRASSES37L</t>
  </si>
  <si>
    <t>WRASSES38S</t>
  </si>
  <si>
    <t>Hemigymnus melapterus</t>
  </si>
  <si>
    <t>Orange-tipped Rainbow Wrasse</t>
  </si>
  <si>
    <t>熊猫龙</t>
  </si>
  <si>
    <t>WRASSES38M</t>
  </si>
  <si>
    <t>WRASSES38L</t>
  </si>
  <si>
    <t>WRASSES39</t>
  </si>
  <si>
    <t>Epibulus Insidiator (yellow)</t>
  </si>
  <si>
    <t>Slingjaw Wrasse</t>
  </si>
  <si>
    <t>黄彩眉</t>
  </si>
  <si>
    <t>WRASSES40</t>
  </si>
  <si>
    <t>WRASSES41</t>
  </si>
  <si>
    <t>WRASSES42M</t>
  </si>
  <si>
    <t>Hologymnosus Doliatus</t>
  </si>
  <si>
    <t>Candy Cane Wrasse</t>
  </si>
  <si>
    <t>橙线铅笔龙</t>
  </si>
  <si>
    <t>WRASSES42L</t>
  </si>
  <si>
    <t>WRASSES43M</t>
  </si>
  <si>
    <t>Candy Cane Wrasse-Male</t>
  </si>
  <si>
    <t>WRASSES43L</t>
  </si>
  <si>
    <t>WRASSES44M</t>
  </si>
  <si>
    <t>Labroides bicolor</t>
  </si>
  <si>
    <t>Bicolor Cleaner Wrasse</t>
  </si>
  <si>
    <t>医生王</t>
  </si>
  <si>
    <t>WRASSES44L</t>
  </si>
  <si>
    <t>WRASSES45S</t>
  </si>
  <si>
    <t>Labroides dimidiatus</t>
  </si>
  <si>
    <t>Cleaner Wrasse</t>
  </si>
  <si>
    <t>医生，飘飘</t>
  </si>
  <si>
    <t>WRASSES45M</t>
  </si>
  <si>
    <t>WRASSES45L</t>
  </si>
  <si>
    <t>WRASSES46S</t>
  </si>
  <si>
    <t>Labropsis xanthonota (female)</t>
  </si>
  <si>
    <t>Yellowback Wrasse (female)</t>
  </si>
  <si>
    <t>WRASSES46M</t>
  </si>
  <si>
    <t>WRASSES46L</t>
  </si>
  <si>
    <t>WRASSES47S</t>
  </si>
  <si>
    <t>Labropsis xanthonota (male)</t>
  </si>
  <si>
    <t>Yellowback Wrasse (male)</t>
  </si>
  <si>
    <t>WRASSES47M</t>
  </si>
  <si>
    <t>WRASSES47L</t>
  </si>
  <si>
    <t>WRASSES48S</t>
  </si>
  <si>
    <t>Macropharyngodon bipartitus</t>
  </si>
  <si>
    <t>Peacock leopard wrasse</t>
  </si>
  <si>
    <t>东非豹纹龙</t>
  </si>
  <si>
    <t>WRASSES48M</t>
  </si>
  <si>
    <t>WRASSES48L</t>
  </si>
  <si>
    <t>WRASSES49S</t>
  </si>
  <si>
    <t>Macropharyngodon cyanoguttatus</t>
  </si>
  <si>
    <t>Bluespotted Wrasse</t>
  </si>
  <si>
    <t>珍珠豹纹龙</t>
  </si>
  <si>
    <t>WRASSES49M</t>
  </si>
  <si>
    <t>WRASSES49L</t>
  </si>
  <si>
    <t>WRASSES50S</t>
  </si>
  <si>
    <t>Macropharyngodon negrosensis</t>
  </si>
  <si>
    <t>Yellowspotted Wrasse</t>
  </si>
  <si>
    <t>黑珍珠龙</t>
  </si>
  <si>
    <t>WRASSES50M</t>
  </si>
  <si>
    <t>WRASSES50L</t>
  </si>
  <si>
    <t>WRASSES51S</t>
  </si>
  <si>
    <t>Novaculichthys taeniorus</t>
  </si>
  <si>
    <t>Dragon Wrasse (juv)</t>
  </si>
  <si>
    <t>角龙</t>
  </si>
  <si>
    <t>WRASSES51M</t>
  </si>
  <si>
    <t>WRASSES51L</t>
  </si>
  <si>
    <t>WRASSES52S</t>
  </si>
  <si>
    <t xml:space="preserve">Dragon Wrasse </t>
  </si>
  <si>
    <t>WRASSES52M</t>
  </si>
  <si>
    <t>WRASSES52L</t>
  </si>
  <si>
    <t>WRASSES54S</t>
  </si>
  <si>
    <t>Paracheilinus carpenteri</t>
  </si>
  <si>
    <t>Carpenter Wrasse</t>
  </si>
  <si>
    <t>木濑</t>
  </si>
  <si>
    <t>WRASSES54M</t>
  </si>
  <si>
    <t>WRASSES55S</t>
  </si>
  <si>
    <t>Pseudocheilinus hexataenia</t>
  </si>
  <si>
    <t>Six line Wrasse</t>
  </si>
  <si>
    <t>六线龙</t>
  </si>
  <si>
    <t>WRASSES55M</t>
  </si>
  <si>
    <t>WRASSES56S</t>
  </si>
  <si>
    <t>Pseudocheilinus evanidus</t>
  </si>
  <si>
    <t>Disappearing Wrasse</t>
  </si>
  <si>
    <t>粉狐</t>
  </si>
  <si>
    <t>WRASSES56M</t>
  </si>
  <si>
    <t>WRASSES57S</t>
  </si>
  <si>
    <t xml:space="preserve">Stethojulis bandanensis </t>
  </si>
  <si>
    <t xml:space="preserve">Red-spot wrasse </t>
  </si>
  <si>
    <t>络蓝线紫胸鱼</t>
  </si>
  <si>
    <t>WRASSES57M</t>
  </si>
  <si>
    <t>WRASSES57L</t>
  </si>
  <si>
    <t>WRASSES58S</t>
  </si>
  <si>
    <t>Stethojulis albovittata</t>
  </si>
  <si>
    <t>Bluelined Wrasse</t>
  </si>
  <si>
    <t>WRASSES58M</t>
  </si>
  <si>
    <t>WRASSES58L</t>
  </si>
  <si>
    <t>WRASSES59S</t>
  </si>
  <si>
    <t>Thalassoma hardiwicke</t>
  </si>
  <si>
    <t>Sixbar Wrasse</t>
  </si>
  <si>
    <t>五间龙</t>
  </si>
  <si>
    <t>WRASSES59M</t>
  </si>
  <si>
    <t>WRASSES59L</t>
  </si>
  <si>
    <t>WRASSES60S</t>
  </si>
  <si>
    <t>Thalassoma herbraicum</t>
  </si>
  <si>
    <t>Goldbar Wrasse</t>
  </si>
  <si>
    <t>彩头鹦鹉</t>
  </si>
  <si>
    <t>WRASSES60M</t>
  </si>
  <si>
    <t>WRASSES60L</t>
  </si>
  <si>
    <t>WRASSES61S</t>
  </si>
  <si>
    <t>Thalassoma purpureum</t>
  </si>
  <si>
    <t>Surge wrasse</t>
  </si>
  <si>
    <t>苏眉鱼</t>
  </si>
  <si>
    <t>WRASSES61M</t>
  </si>
  <si>
    <t>WRASSES61L</t>
  </si>
  <si>
    <t>WRASSES62S</t>
  </si>
  <si>
    <t>Thalassoma amblycephalus</t>
  </si>
  <si>
    <t xml:space="preserve">blue headed wrasse </t>
  </si>
  <si>
    <t>蓝头濑鱼</t>
  </si>
  <si>
    <t>WRASSES62M</t>
  </si>
  <si>
    <t>WRASSES62L</t>
  </si>
  <si>
    <t>WRASSES63S</t>
  </si>
  <si>
    <t>Thalassoma lunare</t>
  </si>
  <si>
    <t>Moon Wrasse</t>
  </si>
  <si>
    <t>画面青龙</t>
  </si>
  <si>
    <t>WRASSES63M</t>
  </si>
  <si>
    <t>WRASSES63L</t>
  </si>
  <si>
    <t>WRASSES64S</t>
  </si>
  <si>
    <t>Doratonotus megalepis</t>
  </si>
  <si>
    <t>dwarf wrasse</t>
  </si>
  <si>
    <t>WRASSES64M</t>
  </si>
  <si>
    <t>WRASSES64L</t>
  </si>
  <si>
    <t>WRASSES65M</t>
  </si>
  <si>
    <t>pseudojuloides cerasinus</t>
  </si>
  <si>
    <t>Candy wrasse/Pencil wrasse</t>
  </si>
  <si>
    <t>五彩铅笔龙</t>
  </si>
  <si>
    <t>WRASSES65L</t>
  </si>
  <si>
    <t>WRASSES66M</t>
  </si>
  <si>
    <t>WRASSES66L</t>
  </si>
  <si>
    <t>PIPE01S</t>
  </si>
  <si>
    <t>Corythoichthys haematopterus</t>
  </si>
  <si>
    <t>Messmate PipeFish</t>
  </si>
  <si>
    <t>趴趴龙</t>
  </si>
  <si>
    <t>PIPE01M</t>
  </si>
  <si>
    <t>PIPE02S</t>
  </si>
  <si>
    <t>Doryhamphus excisus</t>
  </si>
  <si>
    <t>Bluestripe Pipefish</t>
  </si>
  <si>
    <t>蓝带海龙</t>
  </si>
  <si>
    <t>PIPE02M</t>
  </si>
  <si>
    <t>BLENNY01</t>
  </si>
  <si>
    <t>Ecenius midas</t>
  </si>
  <si>
    <t>Midas Blenny</t>
  </si>
  <si>
    <t>金胶剪</t>
  </si>
  <si>
    <t>BLENNY02</t>
  </si>
  <si>
    <t>BLENNY03</t>
  </si>
  <si>
    <t>BLENNY04</t>
  </si>
  <si>
    <t xml:space="preserve">Blenniella chrysospilos </t>
  </si>
  <si>
    <t xml:space="preserve">Orange Spotted Blenny </t>
  </si>
  <si>
    <t>马代橙点狗头虾虎</t>
  </si>
  <si>
    <t>BLENNY05</t>
  </si>
  <si>
    <t>Exalias brevis</t>
  </si>
  <si>
    <t>Leopard Rockskipper</t>
  </si>
  <si>
    <t>豹纹西瓜刨</t>
  </si>
  <si>
    <t>BLENNY06</t>
  </si>
  <si>
    <t>Meiacanthus mossambicus</t>
  </si>
  <si>
    <t>Mossambicus Blenny</t>
  </si>
  <si>
    <t>琴尾鸳鸯</t>
  </si>
  <si>
    <t>BLENNY07</t>
  </si>
  <si>
    <t>Plagiotremus rhinorhyncus</t>
  </si>
  <si>
    <t>Cleaner Mimic Blenny</t>
  </si>
  <si>
    <t>蓝线医生</t>
  </si>
  <si>
    <t>BLENNY08</t>
  </si>
  <si>
    <t>Salarias fasciatus (red fin)</t>
  </si>
  <si>
    <t>Jewelled Roskskipper (redfin)</t>
  </si>
  <si>
    <t>西瓜刨</t>
  </si>
  <si>
    <t>BLENNY09</t>
  </si>
  <si>
    <t>Salarias fuscus</t>
  </si>
  <si>
    <t>Black Rockskipper</t>
  </si>
  <si>
    <t>黑西瓜刨</t>
  </si>
  <si>
    <t>BLENNY10</t>
  </si>
  <si>
    <t>Petroscirtes - mitratus</t>
  </si>
  <si>
    <t>High finned blenny</t>
  </si>
  <si>
    <t>GROUPER01</t>
  </si>
  <si>
    <t>Cephalopholis argus</t>
  </si>
  <si>
    <t>Argus Gruper</t>
  </si>
  <si>
    <t>蓝点斑</t>
  </si>
  <si>
    <t>GROUPER02</t>
  </si>
  <si>
    <t>GROUPER03M</t>
  </si>
  <si>
    <t>Cephalopholis miniata</t>
  </si>
  <si>
    <t>Coral Rockcod</t>
  </si>
  <si>
    <t>东星斑</t>
  </si>
  <si>
    <t>GROUPER03L</t>
  </si>
  <si>
    <t>GROUPER04M</t>
  </si>
  <si>
    <t>Cephalopholis sexmaculata</t>
  </si>
  <si>
    <t>Sixband Rockcod</t>
  </si>
  <si>
    <t>GROUPER04L</t>
  </si>
  <si>
    <t>GROUPER05S</t>
  </si>
  <si>
    <t>Epinephelus Flavoloeruleus</t>
  </si>
  <si>
    <t>Blue &amp; Yellow Gruper</t>
  </si>
  <si>
    <t>黄尾斑</t>
  </si>
  <si>
    <t>GROUPER05M</t>
  </si>
  <si>
    <t>GROUPER05L</t>
  </si>
  <si>
    <t>GROUPER06S</t>
  </si>
  <si>
    <t>Pogonoperca punctata</t>
  </si>
  <si>
    <t>Clown Gruper</t>
  </si>
  <si>
    <t>老公斑</t>
  </si>
  <si>
    <t>GROUPER06M</t>
  </si>
  <si>
    <t>GROUPER06L</t>
  </si>
  <si>
    <t>GROUPER07S</t>
  </si>
  <si>
    <t>Variola Louti</t>
  </si>
  <si>
    <t>Lyretail grouper</t>
  </si>
  <si>
    <t>琴尾石斑鱼</t>
  </si>
  <si>
    <t>GROUPER07M</t>
  </si>
  <si>
    <t>GROUPER07L</t>
  </si>
  <si>
    <t>GROUPER08S</t>
  </si>
  <si>
    <t>Plectropomus laevis</t>
  </si>
  <si>
    <t> Black saddled coral grouper</t>
  </si>
  <si>
    <t>皇帝斑</t>
  </si>
  <si>
    <t>GROUPER08M</t>
  </si>
  <si>
    <t>GROUPER08L</t>
  </si>
  <si>
    <t>GROUPER09S</t>
  </si>
  <si>
    <t>Epinephelus merra</t>
  </si>
  <si>
    <t>Honeycomb grouper</t>
  </si>
  <si>
    <t>蜂窝石斑鱼</t>
  </si>
  <si>
    <t>GROUPER10M</t>
  </si>
  <si>
    <t>GROUPER11L</t>
  </si>
  <si>
    <t>BANNER001S</t>
  </si>
  <si>
    <t>Heniochus acuminatus</t>
  </si>
  <si>
    <t>Bannerfish</t>
  </si>
  <si>
    <t>黑白关刀</t>
  </si>
  <si>
    <t>BANNER001M</t>
  </si>
  <si>
    <t>BANNER001L</t>
  </si>
  <si>
    <t>NET</t>
  </si>
  <si>
    <t>BANNER002S</t>
  </si>
  <si>
    <t>Heniochus monoceros</t>
  </si>
  <si>
    <t>Masked bannerfish</t>
  </si>
  <si>
    <t>金刀</t>
  </si>
  <si>
    <t>BANNER003M</t>
  </si>
  <si>
    <t>BANNER004L</t>
  </si>
  <si>
    <t>BANNER005S</t>
  </si>
  <si>
    <t>Zanclus  conuta</t>
  </si>
  <si>
    <t>Morris Idol</t>
  </si>
  <si>
    <t>神像</t>
  </si>
  <si>
    <t>BANNER005M</t>
  </si>
  <si>
    <t>BANNER005L</t>
  </si>
  <si>
    <t>SNAPPER01</t>
  </si>
  <si>
    <t>Lutjanus Kasmira</t>
  </si>
  <si>
    <t>Blue striped snapper</t>
  </si>
  <si>
    <t>四线笛鲷</t>
  </si>
  <si>
    <t>SNAPPER02</t>
  </si>
  <si>
    <t>SNAPPER03S</t>
  </si>
  <si>
    <t>Macolor niger</t>
  </si>
  <si>
    <t>Black Bueaty</t>
  </si>
  <si>
    <t>黑羽鳃笛鲷</t>
  </si>
  <si>
    <t>SNAPPER03M</t>
  </si>
  <si>
    <t>SNAPPER03L</t>
  </si>
  <si>
    <t>SNAPPER04</t>
  </si>
  <si>
    <t>Lutjanus sebae</t>
  </si>
  <si>
    <t xml:space="preserve"> Emperor red </t>
  </si>
  <si>
    <t>帝王红</t>
  </si>
  <si>
    <t>SNAPPER05</t>
  </si>
  <si>
    <t>SNAPPER06</t>
  </si>
  <si>
    <t>SNAPPER10</t>
  </si>
  <si>
    <t>Terapon jarbua</t>
  </si>
  <si>
    <t>Crescent grunter</t>
  </si>
  <si>
    <t>丁公</t>
  </si>
  <si>
    <t>BATFISH01S</t>
  </si>
  <si>
    <t>Platax orbicularies</t>
  </si>
  <si>
    <t>Orbiculatus Batfish</t>
  </si>
  <si>
    <t>圆燕</t>
  </si>
  <si>
    <t xml:space="preserve">Small </t>
  </si>
  <si>
    <t>BATFISH01M</t>
  </si>
  <si>
    <t>BATFISH01L</t>
  </si>
  <si>
    <t>BATFISH02S</t>
  </si>
  <si>
    <t>Platax teira</t>
  </si>
  <si>
    <t>Long-finned Batfish</t>
  </si>
  <si>
    <t>BATFISH02M</t>
  </si>
  <si>
    <t>BATFISH02L</t>
  </si>
  <si>
    <t>SWEETLIP01S</t>
  </si>
  <si>
    <t>plectorhinchus orientalis</t>
  </si>
  <si>
    <t>oriental sweetlips</t>
  </si>
  <si>
    <t>妞妞</t>
  </si>
  <si>
    <t>SWEETLIP01M</t>
  </si>
  <si>
    <t>SWEETLIP01L</t>
  </si>
  <si>
    <t>SWEETLIP02</t>
  </si>
  <si>
    <t>SWEETLIP03</t>
  </si>
  <si>
    <t>Plectroglyphidodon Lineatus</t>
  </si>
  <si>
    <t>Yellw-banded Sweetlip</t>
  </si>
  <si>
    <t>蓝点么</t>
  </si>
  <si>
    <t>SWEETLIP04</t>
  </si>
  <si>
    <t>Plectorhinchus picus</t>
  </si>
  <si>
    <t>Panda sweetlips</t>
  </si>
  <si>
    <t>白花旦</t>
  </si>
  <si>
    <t>GOAT01</t>
  </si>
  <si>
    <t>Parupenes cyclostomus</t>
  </si>
  <si>
    <t xml:space="preserve"> Yellow Goatfish</t>
  </si>
  <si>
    <t>黄山羊</t>
  </si>
  <si>
    <t>GOAT02</t>
  </si>
  <si>
    <t>GOAT03</t>
  </si>
  <si>
    <t>GOAT04</t>
  </si>
  <si>
    <t>Parupeneus macronemus</t>
  </si>
  <si>
    <t>Brown Goatfish</t>
  </si>
  <si>
    <t>山羊</t>
  </si>
  <si>
    <t>GOAT05</t>
  </si>
  <si>
    <t>GOAT06</t>
  </si>
  <si>
    <t>LION02S</t>
  </si>
  <si>
    <t>Dendrochirus brachypterus</t>
  </si>
  <si>
    <t>Shortfin lionfish</t>
  </si>
  <si>
    <t>蝴蝶短狮子</t>
  </si>
  <si>
    <t>LION02M</t>
  </si>
  <si>
    <t>LION02L</t>
  </si>
  <si>
    <t>LION04S</t>
  </si>
  <si>
    <t>Dendrochirus zebra</t>
  </si>
  <si>
    <t>Zebra Lionfish</t>
  </si>
  <si>
    <t>短狮子</t>
  </si>
  <si>
    <t>LION04M</t>
  </si>
  <si>
    <t>LION04L</t>
  </si>
  <si>
    <t>LION05M</t>
  </si>
  <si>
    <t>Dendrochirus biocellatus</t>
  </si>
  <si>
    <t>Twinspot Lionfish</t>
  </si>
  <si>
    <t>双斑狮子鱼</t>
  </si>
  <si>
    <t>LION06L</t>
  </si>
  <si>
    <t>LION07S</t>
  </si>
  <si>
    <t>Pterois antennata</t>
  </si>
  <si>
    <t>Spotfin lionfish</t>
  </si>
  <si>
    <t>白针狮子</t>
  </si>
  <si>
    <t>LION08M</t>
  </si>
  <si>
    <t>LION09L</t>
  </si>
  <si>
    <t>LION10S</t>
  </si>
  <si>
    <t>Prerois radiata</t>
  </si>
  <si>
    <t>Tailbar Lionfish</t>
  </si>
  <si>
    <t>LION10M</t>
  </si>
  <si>
    <t>LION10L</t>
  </si>
  <si>
    <t>LION11S</t>
  </si>
  <si>
    <t>Pterois volitans black</t>
  </si>
  <si>
    <t>Lionfish</t>
  </si>
  <si>
    <t>长狮子</t>
  </si>
  <si>
    <t>LION11M</t>
  </si>
  <si>
    <t>LION11L</t>
  </si>
  <si>
    <t>SCORP001S</t>
  </si>
  <si>
    <t>Taenianotus specie</t>
  </si>
  <si>
    <t>Red Dragon Fish (rare) Scorpionfish</t>
  </si>
  <si>
    <t>济公</t>
  </si>
  <si>
    <t>SCORP001M</t>
  </si>
  <si>
    <t>SCORP001L</t>
  </si>
  <si>
    <t>SCORP002S</t>
  </si>
  <si>
    <t>Taenianotus triacanthus</t>
  </si>
  <si>
    <t>Yellow Scorpionfish (Short-fin Dragon)</t>
  </si>
  <si>
    <t>SCORP002M</t>
  </si>
  <si>
    <t>SCORP002L</t>
  </si>
  <si>
    <t>SCORP003S</t>
  </si>
  <si>
    <t>rhinophius scorpion</t>
  </si>
  <si>
    <t>Eschmeyers Scorpion fish</t>
  </si>
  <si>
    <t>海龙王</t>
  </si>
  <si>
    <t>SCORP003M</t>
  </si>
  <si>
    <t>SCORP003L</t>
  </si>
  <si>
    <t>A</t>
  </si>
  <si>
    <t>All sizes and all colours)</t>
  </si>
  <si>
    <t>purple/red/yellow</t>
  </si>
  <si>
    <t>PARROT01</t>
  </si>
  <si>
    <t>Scarus bicolor</t>
  </si>
  <si>
    <t>Bicolor Parrotfish</t>
  </si>
  <si>
    <t>绿鹦鹉</t>
  </si>
  <si>
    <t>PARROT02</t>
  </si>
  <si>
    <t>PARROT03</t>
  </si>
  <si>
    <t>RABBIT01S</t>
  </si>
  <si>
    <t>Siganus stellatus</t>
  </si>
  <si>
    <t>Brovn-spotted Spinefoot</t>
  </si>
  <si>
    <t>点篮子</t>
  </si>
  <si>
    <t>RABBIT01M</t>
  </si>
  <si>
    <t>RABBIT01L</t>
  </si>
  <si>
    <t>RABBIT02S</t>
  </si>
  <si>
    <t>Siganus Canaliculatus</t>
  </si>
  <si>
    <t>White Spotted Spinefoot</t>
  </si>
  <si>
    <t>泥猛</t>
  </si>
  <si>
    <t>RABBIT02M</t>
  </si>
  <si>
    <t>RABBIT02L</t>
  </si>
  <si>
    <t>EELS</t>
  </si>
  <si>
    <t>EEL01M</t>
  </si>
  <si>
    <t xml:space="preserve">Rhinomuraena quaesita </t>
  </si>
  <si>
    <t>Blue ribbon eel</t>
  </si>
  <si>
    <t>七彩鳗</t>
  </si>
  <si>
    <t>EEL01L</t>
  </si>
  <si>
    <t>EEL02M</t>
  </si>
  <si>
    <t>Black Ribbon eel</t>
  </si>
  <si>
    <t>五彩鳗</t>
  </si>
  <si>
    <t>EEL02L</t>
  </si>
  <si>
    <t>EEL03M</t>
  </si>
  <si>
    <t xml:space="preserve">Yellow Ribbon Eel </t>
  </si>
  <si>
    <t>黄带鳗鱼</t>
  </si>
  <si>
    <t>EEL03L</t>
  </si>
  <si>
    <t>EEL04</t>
  </si>
  <si>
    <t>Siderea - Picta</t>
  </si>
  <si>
    <t>Red peppered moray</t>
  </si>
  <si>
    <t>斑点鳗</t>
  </si>
  <si>
    <t>EEL05</t>
  </si>
  <si>
    <t>EEL06</t>
  </si>
  <si>
    <t>EEL07</t>
  </si>
  <si>
    <t>Echidna nebulosa</t>
  </si>
  <si>
    <t>clouded moray</t>
  </si>
  <si>
    <t>EEL08</t>
  </si>
  <si>
    <t>EEL 09</t>
  </si>
  <si>
    <t>Gymnothorax favagineus</t>
  </si>
  <si>
    <t>Honeycomb Moray Eel </t>
  </si>
  <si>
    <t>S/M/L</t>
  </si>
  <si>
    <t>EEL12</t>
  </si>
  <si>
    <t>Echidna zebra</t>
  </si>
  <si>
    <t>Zebra eels</t>
  </si>
  <si>
    <t>斑马鳗</t>
  </si>
  <si>
    <t>EEL13</t>
  </si>
  <si>
    <t>EEL14</t>
  </si>
  <si>
    <t>TFF01M</t>
  </si>
  <si>
    <t>Hoplolatilus oreni</t>
  </si>
  <si>
    <t>tile fish</t>
  </si>
  <si>
    <t>鸳鸯</t>
  </si>
  <si>
    <t>TFF01L</t>
  </si>
  <si>
    <t xml:space="preserve">OREN Buy MORE 1  USD 80  1-5PCS  75    10PCS 65  And  MORE   </t>
  </si>
  <si>
    <t>TFF03</t>
  </si>
  <si>
    <t>Aluteres scriptus</t>
  </si>
  <si>
    <t>Scribbled filefish</t>
  </si>
  <si>
    <t>扫把鱼</t>
  </si>
  <si>
    <t>TFF04</t>
  </si>
  <si>
    <t>TFF05</t>
  </si>
  <si>
    <t>por</t>
  </si>
  <si>
    <t>TFF06S</t>
  </si>
  <si>
    <t>Oxymonacanthus longirostris </t>
  </si>
  <si>
    <t>Harlequin Filefish</t>
  </si>
  <si>
    <t>哈勒昆锉鱼</t>
  </si>
  <si>
    <t>TFF06M</t>
  </si>
  <si>
    <t>TFF06L</t>
  </si>
  <si>
    <t>TFF07S</t>
  </si>
  <si>
    <t>Orangetail Leatherjacket</t>
  </si>
  <si>
    <t>Pervagor aspricaudus</t>
  </si>
  <si>
    <t>麝香石竹</t>
  </si>
  <si>
    <t>TFF07M</t>
  </si>
  <si>
    <t>TFF07L</t>
  </si>
  <si>
    <t>MIX001S</t>
  </si>
  <si>
    <t>Periopthalmus papilio</t>
  </si>
  <si>
    <t>Blue-dorsal Mudskipper</t>
  </si>
  <si>
    <t>蓝旗虾虎</t>
  </si>
  <si>
    <t>MIX001M</t>
  </si>
  <si>
    <t>MIX001L</t>
  </si>
  <si>
    <t>MIX002S</t>
  </si>
  <si>
    <t>Plotusus arab</t>
  </si>
  <si>
    <t>Catfish</t>
  </si>
  <si>
    <t>三毛，猫须</t>
  </si>
  <si>
    <t>MIX002M</t>
  </si>
  <si>
    <t>MIX002L</t>
  </si>
  <si>
    <t>Synanceia verrucosa</t>
  </si>
  <si>
    <t>Stonefish</t>
  </si>
  <si>
    <t>石头鱼</t>
  </si>
  <si>
    <t>MIX004</t>
  </si>
  <si>
    <t>Sepiidae</t>
  </si>
  <si>
    <t>cuttlefish</t>
  </si>
  <si>
    <t>乌贼</t>
  </si>
  <si>
    <t>MIX005</t>
  </si>
  <si>
    <t>SHARK01</t>
  </si>
  <si>
    <t>Pseudoginglymostoma brevicaudatum</t>
  </si>
  <si>
    <t>Nurse shark</t>
  </si>
  <si>
    <t>SHARK02</t>
  </si>
  <si>
    <t>Carcharhinus limbatus</t>
  </si>
  <si>
    <t>Blacktip shark</t>
  </si>
  <si>
    <t>黑鳍鲨</t>
  </si>
  <si>
    <t>60-80cm</t>
  </si>
  <si>
    <t>SHARK03</t>
  </si>
  <si>
    <t>SHARK04</t>
  </si>
  <si>
    <t>Stegostoma tigrinum</t>
  </si>
  <si>
    <t>Zebra shark</t>
  </si>
  <si>
    <t>豹纹鲨</t>
  </si>
  <si>
    <t>Less than 60cm</t>
  </si>
  <si>
    <t>SHARK05</t>
  </si>
  <si>
    <t>SHARK06</t>
  </si>
  <si>
    <t>Above 80cm</t>
  </si>
  <si>
    <t>SHARK07</t>
  </si>
  <si>
    <t>Sphyrnidae</t>
  </si>
  <si>
    <t>hammerhead shark</t>
  </si>
  <si>
    <t>锤头鲨</t>
  </si>
  <si>
    <t>SMALL</t>
  </si>
  <si>
    <t>SHARK08</t>
  </si>
  <si>
    <t>Rhina ancylostoma</t>
  </si>
  <si>
    <t>Bowmouth Guitarfish</t>
  </si>
  <si>
    <t>鲍口吉他鱼</t>
  </si>
  <si>
    <t>RAY001S</t>
  </si>
  <si>
    <t>Taeniura lymna</t>
  </si>
  <si>
    <t>Blue-spot Ray</t>
  </si>
  <si>
    <t>蓝点鳐</t>
  </si>
  <si>
    <t>RAY001M</t>
  </si>
  <si>
    <t>RAY001L</t>
  </si>
  <si>
    <t>RAY002</t>
  </si>
  <si>
    <t>Torpedo marmorata</t>
  </si>
  <si>
    <t>Marbled electric ray</t>
  </si>
  <si>
    <t>RAY003S</t>
  </si>
  <si>
    <t>Himantura uarnak</t>
  </si>
  <si>
    <t>Honeycomb stingray </t>
  </si>
  <si>
    <t>豹纹鳐</t>
  </si>
  <si>
    <t>RAY003M</t>
  </si>
  <si>
    <t>RAY003L</t>
  </si>
  <si>
    <t>(INVERTS) CRUSTACEANS &amp; MOLLUSCS</t>
  </si>
  <si>
    <t>INVERT01</t>
  </si>
  <si>
    <t>Stenopus - hispidus</t>
  </si>
  <si>
    <t>Boxing Shrimp</t>
  </si>
  <si>
    <t>美人虾</t>
  </si>
  <si>
    <t>INVERT02</t>
  </si>
  <si>
    <t>Periclimentes - sp.</t>
  </si>
  <si>
    <t>Anemone Shrimps</t>
  </si>
  <si>
    <t>玻璃虾</t>
  </si>
  <si>
    <t>INVERT03</t>
  </si>
  <si>
    <t>Thor amboinensis</t>
  </si>
  <si>
    <t>Sexy Shrimp</t>
  </si>
  <si>
    <t>性感虾</t>
  </si>
  <si>
    <t>INVERT04</t>
  </si>
  <si>
    <t>Saron marmoratus</t>
  </si>
  <si>
    <t>Marble Shrimp</t>
  </si>
  <si>
    <t>INVERT05</t>
  </si>
  <si>
    <t>Gnathophyllum americanum</t>
  </si>
  <si>
    <t>striped bumblebee shrimp</t>
  </si>
  <si>
    <t>INVERT06</t>
  </si>
  <si>
    <t>Lunella coronata</t>
  </si>
  <si>
    <t>Paradise Snail</t>
  </si>
  <si>
    <t>INVERT07</t>
  </si>
  <si>
    <t>Lybia tesselata boxing crab</t>
  </si>
  <si>
    <t>Lybia boxing crab</t>
  </si>
  <si>
    <t>群居蟹</t>
  </si>
  <si>
    <t>INVERT08</t>
  </si>
  <si>
    <t>Lysmata - grabhanii</t>
  </si>
  <si>
    <t>Cleaner Shrimps</t>
  </si>
  <si>
    <t>清洁虾</t>
  </si>
  <si>
    <t>INVERT09</t>
  </si>
  <si>
    <t>INVERT10</t>
  </si>
  <si>
    <t>Hymenocera - picta</t>
  </si>
  <si>
    <t>Harlequin Shrimps</t>
  </si>
  <si>
    <t>小丑虾</t>
  </si>
  <si>
    <t>INVERT11</t>
  </si>
  <si>
    <t>Alpheus - sp.</t>
  </si>
  <si>
    <t>Pistol Shrimps</t>
  </si>
  <si>
    <t>INVERT12</t>
  </si>
  <si>
    <t>Rhynchocinetes vritai</t>
  </si>
  <si>
    <t>Camel shrimps</t>
  </si>
  <si>
    <t>机械虾</t>
  </si>
  <si>
    <t>INVERT13</t>
  </si>
  <si>
    <t>Cerithium Caeruleum</t>
  </si>
  <si>
    <t>Needle Sea Snail</t>
  </si>
  <si>
    <t>寄居蟹</t>
  </si>
  <si>
    <t>INVERT14</t>
  </si>
  <si>
    <t>Odontodactylus - sp.</t>
  </si>
  <si>
    <t>Mantis Shrimps（male）</t>
  </si>
  <si>
    <t>螳螂虾 （公）</t>
  </si>
  <si>
    <t>INVERT15</t>
  </si>
  <si>
    <t>Petrolisthes - sp.</t>
  </si>
  <si>
    <t>Porcelain Crab</t>
  </si>
  <si>
    <t>INVERT16</t>
  </si>
  <si>
    <t>Trapezia rufopunctata</t>
  </si>
  <si>
    <t>Brown trapezia crab-</t>
  </si>
  <si>
    <t>Med/Large</t>
  </si>
  <si>
    <t>INVERT17</t>
  </si>
  <si>
    <t>spotted trapezia crab</t>
  </si>
  <si>
    <t>Clibinareus sp</t>
  </si>
  <si>
    <t>INVERT19</t>
  </si>
  <si>
    <t>Nerita - sp.</t>
  </si>
  <si>
    <t>Turbo Grazer</t>
  </si>
  <si>
    <t>Cypraea tigris</t>
  </si>
  <si>
    <t>Tiger shell snail</t>
  </si>
  <si>
    <t>med</t>
  </si>
  <si>
    <t>Cypraea Moneta</t>
  </si>
  <si>
    <t>Cowrie shell (minimum 25 pic)</t>
  </si>
  <si>
    <t>INVERT22</t>
  </si>
  <si>
    <t>Ghost Crabs - sp.</t>
  </si>
  <si>
    <t>Sand Crab</t>
  </si>
  <si>
    <t>ML</t>
  </si>
  <si>
    <t>INVERT23</t>
  </si>
  <si>
    <t>Fiddler Crab</t>
  </si>
  <si>
    <t>INVERT24</t>
  </si>
  <si>
    <t>Atergatis - sp.</t>
  </si>
  <si>
    <t>Jumbo Crab</t>
  </si>
  <si>
    <t>INVERT25</t>
  </si>
  <si>
    <t>Paguristes - cadenati</t>
  </si>
  <si>
    <t>Red Leg Hermit Crab</t>
  </si>
  <si>
    <t>INVERT26</t>
  </si>
  <si>
    <t>Dardananus - megistos</t>
  </si>
  <si>
    <t>Anemone Hermit Crab</t>
  </si>
  <si>
    <t>INVERT27</t>
  </si>
  <si>
    <t>INVERT28</t>
  </si>
  <si>
    <t>Panulirus - versicolor</t>
  </si>
  <si>
    <t>Blue Lobster</t>
  </si>
  <si>
    <t>竹龙</t>
  </si>
  <si>
    <t>INVERT29</t>
  </si>
  <si>
    <t>INVERTERBRATES (STAR FISH &amp; URCHINS)</t>
  </si>
  <si>
    <t>INVERT32</t>
  </si>
  <si>
    <t>INVERT34</t>
  </si>
  <si>
    <t>INVERT35</t>
  </si>
  <si>
    <t>Linkia - lavigata -  Light Blue</t>
  </si>
  <si>
    <t>LIGHT Blue Star Fish</t>
  </si>
  <si>
    <t>INVERT36</t>
  </si>
  <si>
    <t>INVERT37</t>
  </si>
  <si>
    <t>INVERT38</t>
  </si>
  <si>
    <t>Linkia - lavigata - Blue</t>
  </si>
  <si>
    <t>Blue Star Fish</t>
  </si>
  <si>
    <t>INVERT39</t>
  </si>
  <si>
    <t>INVERT40</t>
  </si>
  <si>
    <t>INVERT41</t>
  </si>
  <si>
    <t>Protogaster - linckii</t>
  </si>
  <si>
    <t>knobbe star fish color</t>
  </si>
  <si>
    <t>INVERT42</t>
  </si>
  <si>
    <t>INVERT43</t>
  </si>
  <si>
    <t>INVERT44</t>
  </si>
  <si>
    <t>Ophiolepis superba</t>
  </si>
  <si>
    <t>Brittle Starfish - Black</t>
  </si>
  <si>
    <t>INVERT45</t>
  </si>
  <si>
    <t>Brittle Starfish - Banded</t>
  </si>
  <si>
    <t>INVERT46</t>
  </si>
  <si>
    <t>Brittle Starfish - Banded yellow</t>
  </si>
  <si>
    <t>INVERT47</t>
  </si>
  <si>
    <t>Sabellastarte - sp.</t>
  </si>
  <si>
    <t>Tube Worm</t>
  </si>
  <si>
    <t>INVERT48</t>
  </si>
  <si>
    <t>INVERT49</t>
  </si>
  <si>
    <t>INVERT50</t>
  </si>
  <si>
    <t>XXL</t>
  </si>
  <si>
    <t>INVERT51</t>
  </si>
  <si>
    <t>Holothuria leucospilota</t>
  </si>
  <si>
    <t>Cucumber - Black</t>
  </si>
  <si>
    <t>INVERT52</t>
  </si>
  <si>
    <t>Holothuria thomasi</t>
  </si>
  <si>
    <t>Sea Cucumber, Tiger Tail</t>
  </si>
  <si>
    <t>INVERT53</t>
  </si>
  <si>
    <t>Synapta maculata</t>
  </si>
  <si>
    <t>the snake sea cucumber</t>
  </si>
  <si>
    <t>INVERT54</t>
  </si>
  <si>
    <t xml:space="preserve">Hexabranchus sanguineus </t>
  </si>
  <si>
    <t>Spanish Dancer</t>
  </si>
  <si>
    <t>INVERT55</t>
  </si>
  <si>
    <t>Dolabella auricularia</t>
  </si>
  <si>
    <t>Sea Hare</t>
  </si>
  <si>
    <t>INVERT56</t>
  </si>
  <si>
    <t>INVERT57</t>
  </si>
  <si>
    <t>Tripneustes  ventricosuss</t>
  </si>
  <si>
    <t>White sea urchin</t>
  </si>
  <si>
    <t>INVERT58</t>
  </si>
  <si>
    <t>INVERT59</t>
  </si>
  <si>
    <t>Diadema setosum</t>
  </si>
  <si>
    <t>Long Spine Urchin</t>
  </si>
  <si>
    <t>INVERT60</t>
  </si>
  <si>
    <t>INVERT61</t>
  </si>
  <si>
    <t>Clypeaster australasiae</t>
  </si>
  <si>
    <t>Sanddollar</t>
  </si>
  <si>
    <t>INVERT62</t>
  </si>
  <si>
    <t>Gymnodoris aurita</t>
  </si>
  <si>
    <t>Nudi Branch ( Orange )</t>
  </si>
  <si>
    <t>INVERT63</t>
  </si>
  <si>
    <t>Octopus vulgaris</t>
  </si>
  <si>
    <t>Common Octopus</t>
  </si>
  <si>
    <t>ANEMONES</t>
  </si>
  <si>
    <t>ANEMN001</t>
  </si>
  <si>
    <t>Stichodactyla haddoni</t>
  </si>
  <si>
    <t xml:space="preserve">Carpet Anemone - green </t>
  </si>
  <si>
    <t>ANEMN002</t>
  </si>
  <si>
    <t>ANEMN003</t>
  </si>
  <si>
    <t xml:space="preserve">Carpet Anemone - Neon green </t>
  </si>
  <si>
    <t>ANEMN004</t>
  </si>
  <si>
    <t>ANEMN005</t>
  </si>
  <si>
    <t>Carpet Anemone - green stripe</t>
  </si>
  <si>
    <t>ANEMN006</t>
  </si>
  <si>
    <t>ANEMN007</t>
  </si>
  <si>
    <t>Carpet Anemone - White</t>
  </si>
  <si>
    <t>ANEMN008</t>
  </si>
  <si>
    <t>ANEMN009</t>
  </si>
  <si>
    <t>Carpet Anemone - Stripe White</t>
  </si>
  <si>
    <t>ANEMN010</t>
  </si>
  <si>
    <t>ANEMN011</t>
  </si>
  <si>
    <t>Carpet Anemone - Brown</t>
  </si>
  <si>
    <t>ANEMN012</t>
  </si>
  <si>
    <t>ANEMN013</t>
  </si>
  <si>
    <t>Carpet Anemone - Red</t>
  </si>
  <si>
    <t>ANEMN014</t>
  </si>
  <si>
    <t>ANEMN015</t>
  </si>
  <si>
    <t>Carpet Anemone - Blue</t>
  </si>
  <si>
    <t>ANEMN016</t>
  </si>
  <si>
    <t>ANEMN017</t>
  </si>
  <si>
    <t>Heteractis Magnifica</t>
  </si>
  <si>
    <t>Ritterii Anemone - purple</t>
  </si>
  <si>
    <t>ANEMN018</t>
  </si>
  <si>
    <t>Ritterii Anemone -  yellow</t>
  </si>
  <si>
    <t>ANEMN019</t>
  </si>
  <si>
    <t xml:space="preserve">Ritterii Anemone - red </t>
  </si>
  <si>
    <t>ANEMN020</t>
  </si>
  <si>
    <t>Telia sp. Med</t>
  </si>
  <si>
    <t>Sand anemone mix</t>
  </si>
  <si>
    <t>ANEMN021</t>
  </si>
  <si>
    <t>Telia Sp. Big</t>
  </si>
  <si>
    <t>big</t>
  </si>
  <si>
    <t xml:space="preserve"> SOFT CORALS</t>
  </si>
  <si>
    <t>SOFT001</t>
  </si>
  <si>
    <t>Lobophytum crassum</t>
  </si>
  <si>
    <t>Lobed leather coral</t>
  </si>
  <si>
    <t>SOFT002</t>
  </si>
  <si>
    <t>SOFT003</t>
  </si>
  <si>
    <t>LOBOPHYTON  -  Green Polyp</t>
  </si>
  <si>
    <t>SOFT004</t>
  </si>
  <si>
    <t>LOBOPHYTON  - Green Polyp</t>
  </si>
  <si>
    <t>SOFT005</t>
  </si>
  <si>
    <t>GORGONIA SEAFAN</t>
  </si>
  <si>
    <t>YELLOW SEAFAN</t>
  </si>
  <si>
    <t>SOFT006</t>
  </si>
  <si>
    <t>RED SEAFAN</t>
  </si>
  <si>
    <t>SOFT007</t>
  </si>
  <si>
    <t>BROWN SEAFAN</t>
  </si>
  <si>
    <t>SOFT008</t>
  </si>
  <si>
    <t>SARCOPHYTON EHRENBERGI</t>
  </si>
  <si>
    <t>Mushroon - ehrenbergi</t>
  </si>
  <si>
    <t>SOFT009</t>
  </si>
  <si>
    <t>SOFT010</t>
  </si>
  <si>
    <t>Sarcophyton trocheliophorum</t>
  </si>
  <si>
    <t>Mushroom Pin Leather</t>
  </si>
  <si>
    <t>SOFT011</t>
  </si>
  <si>
    <t>SOFT012</t>
  </si>
  <si>
    <t>SARCOPHYTON GREEN YELLOW</t>
  </si>
  <si>
    <t>Mushroon - green/yellow</t>
  </si>
  <si>
    <t>SOFT013</t>
  </si>
  <si>
    <t>SOFT014</t>
  </si>
  <si>
    <t>CLADIELLA</t>
  </si>
  <si>
    <t>Mushroon - brocolli</t>
  </si>
  <si>
    <t>SOFT015</t>
  </si>
  <si>
    <t>SOFT016</t>
  </si>
  <si>
    <t>SINULARIA</t>
  </si>
  <si>
    <t>Mushroon - leaf shaped colonies</t>
  </si>
  <si>
    <t>SPFT017</t>
  </si>
  <si>
    <t>SOFT018</t>
  </si>
  <si>
    <t>Yellow mushroom</t>
  </si>
  <si>
    <t>SOFT019</t>
  </si>
  <si>
    <t>SOFT020</t>
  </si>
  <si>
    <t>CESPITULARIA</t>
  </si>
  <si>
    <t xml:space="preserve">Mushroon - blue fosfor </t>
  </si>
  <si>
    <t>SOFT021</t>
  </si>
  <si>
    <t>SOFT022</t>
  </si>
  <si>
    <t>Gorgonia Rumpella</t>
  </si>
  <si>
    <t xml:space="preserve">Mushroon - bushy branches </t>
  </si>
  <si>
    <t>SOFT023</t>
  </si>
  <si>
    <t>SOFT024</t>
  </si>
  <si>
    <t>CAPNELLA</t>
  </si>
  <si>
    <t>KENYA TREE</t>
  </si>
  <si>
    <t>SOFT025</t>
  </si>
  <si>
    <t>SOFT026</t>
  </si>
  <si>
    <t>LITOPHYTON SP AFRICAN</t>
  </si>
  <si>
    <t>MUSHROOM SOFT TREE</t>
  </si>
  <si>
    <t>SOFT027</t>
  </si>
  <si>
    <t>SOFT028</t>
  </si>
  <si>
    <t>RHODACTIS SP</t>
  </si>
  <si>
    <t>RHODACTIS MUSHROOM</t>
  </si>
  <si>
    <t>SOFT029</t>
  </si>
  <si>
    <t>SOFT030</t>
  </si>
  <si>
    <t>DISCOSOMA</t>
  </si>
  <si>
    <t>BLUE METALLIC MUSHROOM</t>
  </si>
  <si>
    <t>SOFT031</t>
  </si>
  <si>
    <t>SOFT032</t>
  </si>
  <si>
    <t>Zoohantus sp.</t>
  </si>
  <si>
    <t>Small button (Green)</t>
  </si>
  <si>
    <t>6 buttons</t>
  </si>
  <si>
    <t>SOFT033</t>
  </si>
  <si>
    <t>8 buttons</t>
  </si>
  <si>
    <t>SOFT034</t>
  </si>
  <si>
    <t>Small button (Kenya Blue)</t>
  </si>
  <si>
    <t>SOFT035</t>
  </si>
  <si>
    <t>SOFT036</t>
  </si>
  <si>
    <t>Small button (Gold)</t>
  </si>
  <si>
    <t>SOFT037</t>
  </si>
  <si>
    <t>SOFT038</t>
  </si>
  <si>
    <t>Small button (red)</t>
  </si>
  <si>
    <t>SOFT039</t>
  </si>
  <si>
    <t>SOFT040</t>
  </si>
  <si>
    <t>Proplatoya</t>
  </si>
  <si>
    <t>sm</t>
  </si>
  <si>
    <t>SOFT041</t>
  </si>
  <si>
    <t>SOFT042</t>
  </si>
  <si>
    <t>lg</t>
  </si>
  <si>
    <t xml:space="preserve">SOFT CORALS -SPONGES </t>
  </si>
  <si>
    <t>SPNG001</t>
  </si>
  <si>
    <t>Stylotella Aurontium</t>
  </si>
  <si>
    <t>Sponges - Orange</t>
  </si>
  <si>
    <t>SPNG002</t>
  </si>
  <si>
    <t>SPNG003</t>
  </si>
  <si>
    <t>SPNG004</t>
  </si>
  <si>
    <t>Monanchora Barbadensis</t>
  </si>
  <si>
    <t>Sponges - Red</t>
  </si>
  <si>
    <t>SPNG005</t>
  </si>
  <si>
    <t>SPNG006</t>
  </si>
  <si>
    <t>SPNG007</t>
  </si>
  <si>
    <t>Cinachyra Allcladia</t>
  </si>
  <si>
    <t>Sponges - Ball Yellow</t>
  </si>
  <si>
    <t>SPNG008</t>
  </si>
  <si>
    <t>SPNG009</t>
  </si>
  <si>
    <t>SPNG010</t>
  </si>
  <si>
    <t>Axinella Bookhouti</t>
  </si>
  <si>
    <t>Champagne glass bright orange</t>
  </si>
  <si>
    <t>SPNG011</t>
  </si>
  <si>
    <t>SPNG012</t>
  </si>
  <si>
    <t>SPNG013</t>
  </si>
  <si>
    <t>Champagne glass bright yellow</t>
  </si>
  <si>
    <t>SPNG014</t>
  </si>
  <si>
    <t>SPNG015</t>
  </si>
  <si>
    <t>SPNG016</t>
  </si>
  <si>
    <t>Axinella carteri</t>
  </si>
  <si>
    <t>Orange tree sponge (filter animal)</t>
  </si>
  <si>
    <t>SPNG017</t>
  </si>
  <si>
    <t>Axinellacarteri</t>
  </si>
  <si>
    <t>SPNG018</t>
  </si>
  <si>
    <r>
      <t>Gnathanodon</t>
    </r>
    <r>
      <rPr>
        <sz val="12"/>
        <rFont val="Times New Roman"/>
        <family val="1"/>
      </rPr>
      <t> </t>
    </r>
    <r>
      <rPr>
        <i/>
        <sz val="12"/>
        <rFont val="Times New Roman"/>
        <family val="1"/>
      </rPr>
      <t>speciosus</t>
    </r>
    <r>
      <rPr>
        <sz val="12"/>
        <rFont val="Times New Roman"/>
        <family val="1"/>
      </rPr>
      <t> </t>
    </r>
  </si>
  <si>
    <t>1-3cm</t>
  </si>
  <si>
    <t>Transport by plane</t>
  </si>
  <si>
    <t xml:space="preserve">Freight rate all inclusive </t>
  </si>
  <si>
    <t>Depending on airline and destination</t>
  </si>
  <si>
    <t>xxxx</t>
  </si>
  <si>
    <t xml:space="preserve">screening charges /airport security </t>
  </si>
  <si>
    <t>AWB</t>
  </si>
  <si>
    <t>xxx</t>
  </si>
  <si>
    <t xml:space="preserve">Custom Clearance &amp; airport charges </t>
  </si>
  <si>
    <t xml:space="preserve">Local charges on the airport </t>
  </si>
  <si>
    <t>N/B: All prices in USD</t>
  </si>
  <si>
    <t>Local Transport charges to airport</t>
  </si>
  <si>
    <t>Enclosed starofoam Box Rate with outer brown box (665*480*370mm)</t>
  </si>
  <si>
    <t>DAMSELS</t>
  </si>
  <si>
    <t>GOBIES</t>
  </si>
  <si>
    <t xml:space="preserve">TANGS </t>
  </si>
  <si>
    <t xml:space="preserve">SURGEONFISH </t>
  </si>
  <si>
    <t>ANEMONE CLOWN FISH-</t>
  </si>
  <si>
    <t xml:space="preserve">FROGFISH- </t>
  </si>
  <si>
    <t xml:space="preserve">PUFFERS- </t>
  </si>
  <si>
    <t xml:space="preserve">TRIGGERS- </t>
  </si>
  <si>
    <t xml:space="preserve">HOGFISH- </t>
  </si>
  <si>
    <t xml:space="preserve">SILVER FISH </t>
  </si>
  <si>
    <t>BUTTERFLY FISH-</t>
  </si>
  <si>
    <t>WRASSES-</t>
  </si>
  <si>
    <t>PIPEFISH-</t>
  </si>
  <si>
    <t>BLENNYS--</t>
  </si>
  <si>
    <t>GROUPERS-</t>
  </si>
  <si>
    <t>BANNERFISH-</t>
  </si>
  <si>
    <t>SNAPPERS-</t>
  </si>
  <si>
    <t>SWEETLIP--</t>
  </si>
  <si>
    <t>BATFISH-</t>
  </si>
  <si>
    <t>GOAT FISH-</t>
  </si>
  <si>
    <t>LIONFISH-</t>
  </si>
  <si>
    <t>SCORPIONFISH-</t>
  </si>
  <si>
    <t>PARROT FISH-</t>
  </si>
  <si>
    <t>RABBIT FISH-</t>
  </si>
  <si>
    <t>TILE AND FILE FISH-</t>
  </si>
  <si>
    <t>MIXED SPECIES-</t>
  </si>
  <si>
    <t>SHARKS --</t>
  </si>
  <si>
    <t>RAYS-</t>
  </si>
  <si>
    <t>Per KG</t>
  </si>
  <si>
    <t>Airline VET-Applies ONLY on LH  Lufthansa</t>
  </si>
  <si>
    <t>Canthigaster janthinoptera</t>
  </si>
  <si>
    <t>Canthigaster amboinensis</t>
  </si>
  <si>
    <t>Pomacentrus tripunctatus</t>
  </si>
  <si>
    <t xml:space="preserve">Threespot damselfishes </t>
  </si>
  <si>
    <t>DAM015M</t>
  </si>
  <si>
    <t>DAM015L</t>
  </si>
  <si>
    <t>Honeycomb Toby</t>
  </si>
  <si>
    <t>Ambon pufferfish</t>
  </si>
  <si>
    <t>PUFFER23S</t>
  </si>
  <si>
    <t>PUFFER23M</t>
  </si>
  <si>
    <t>PUFFER23L</t>
  </si>
  <si>
    <t>PUFFER24S</t>
  </si>
  <si>
    <t>PUFFER24M</t>
  </si>
  <si>
    <t>PUFFER24L</t>
  </si>
  <si>
    <t>RED027</t>
  </si>
  <si>
    <t>RED028</t>
  </si>
  <si>
    <t>Paracheilliunius Mccoskeri-Male</t>
  </si>
  <si>
    <t>Paracheilliunius Mccoskeri-Female</t>
  </si>
  <si>
    <t>LION12S</t>
  </si>
  <si>
    <t>LION12M</t>
  </si>
  <si>
    <t>LION12L</t>
  </si>
  <si>
    <t>Ostorhinchus endekataenia</t>
  </si>
  <si>
    <t>Candystripe cardinalfish</t>
  </si>
  <si>
    <t>"+35cms</t>
  </si>
  <si>
    <t>30cms</t>
  </si>
  <si>
    <t>m</t>
  </si>
  <si>
    <t xml:space="preserve">Champagne glass </t>
  </si>
  <si>
    <t>ANGEL17(Straight Line)</t>
  </si>
  <si>
    <t>ANGEL16(Staight Line)</t>
  </si>
  <si>
    <t>Trochus</t>
  </si>
  <si>
    <t>Pyramid Snails (M)</t>
  </si>
  <si>
    <t>Tectus</t>
  </si>
  <si>
    <t>Pyramid Snails (S)</t>
  </si>
  <si>
    <t>2.2 cm Hermit Crab(Orange scissor)</t>
  </si>
  <si>
    <t>2.2 cm Hermit Crab(White scissor)</t>
  </si>
  <si>
    <t>INVERT 18</t>
  </si>
  <si>
    <t>sally light foot crab</t>
  </si>
  <si>
    <t>Grapsus grapsus</t>
  </si>
  <si>
    <t>Mithraculus sculptus</t>
  </si>
  <si>
    <t>Emerald Crab</t>
  </si>
  <si>
    <t>Scissortail sergeant</t>
  </si>
  <si>
    <t>Abudefduf sexfasciatus</t>
  </si>
  <si>
    <t xml:space="preserve">Blue-and-yellow Fusilier </t>
  </si>
  <si>
    <t>Caesio teres</t>
  </si>
  <si>
    <t>Stenorhynchus seticornis</t>
  </si>
  <si>
    <t>Arrow Crab</t>
  </si>
  <si>
    <t>Bumble Bee Snail </t>
  </si>
  <si>
    <t>Engina mendicaria</t>
  </si>
  <si>
    <t>Nassarius Snail</t>
  </si>
  <si>
    <t>INVERT 20 S</t>
  </si>
  <si>
    <t>INVERT 20 M</t>
  </si>
  <si>
    <t>INVERT21S</t>
  </si>
  <si>
    <t>INVERT21M</t>
  </si>
  <si>
    <t>INVERT30S</t>
  </si>
  <si>
    <t>INVERT30M</t>
  </si>
  <si>
    <t>INVERT30L</t>
  </si>
  <si>
    <t>INVERT31S</t>
  </si>
  <si>
    <t>INVERT31M</t>
  </si>
  <si>
    <t>INVERT33S</t>
  </si>
  <si>
    <t>INVERT33M</t>
  </si>
  <si>
    <t>DAM006S</t>
  </si>
  <si>
    <t>DAM010M</t>
  </si>
  <si>
    <t>DAM010L</t>
  </si>
  <si>
    <t>DAM011</t>
  </si>
  <si>
    <t>DAM012S</t>
  </si>
  <si>
    <t>DAM012M</t>
  </si>
  <si>
    <t>DAM012L</t>
  </si>
  <si>
    <t>Bumblebee Horn Snail</t>
  </si>
  <si>
    <t>Clithon corona</t>
  </si>
  <si>
    <t>Rhinobatos rhinobatos</t>
  </si>
  <si>
    <t>guitar shark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</si>
</sst>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164" formatCode="&quot;$&quot;#,##0.00_);[Red]\(&quot;$&quot;#,##0.00\)"/>
    <numFmt numFmtId="165" formatCode="#,##0&quot;PCS&quot;"/>
    <numFmt numFmtId="166" formatCode="&quot;$&quot;#,##0.00"/>
    <numFmt numFmtId="167" formatCode="[$$-1009]#,##0.00"/>
  </numFmts>
  <fonts count="4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color rgb="FFFF0000"/>
      <name val="Times New Roman"/>
      <family val="1"/>
    </font>
    <font>
      <sz val="12"/>
      <color rgb="FF1F1F1F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  <font>
      <sz val="12"/>
      <color theme="0"/>
      <name val="Times New Roman"/>
      <family val="1"/>
    </font>
    <font>
      <sz val="12"/>
      <color rgb="FF231F20"/>
      <name val="Times New Roman"/>
      <family val="1"/>
    </font>
    <font>
      <b/>
      <sz val="20"/>
      <name val="Times New Roman"/>
      <family val="1"/>
    </font>
    <font>
      <b/>
      <sz val="12"/>
      <color theme="1"/>
      <name val="Times New Roman"/>
      <family val="1"/>
    </font>
    <font>
      <sz val="12"/>
      <color rgb="FF474747"/>
      <name val="Times New Roman"/>
      <family val="1"/>
    </font>
    <font>
      <sz val="12"/>
      <color rgb="FF1A1A1A"/>
      <name val="Times New Roman"/>
      <family val="1"/>
    </font>
    <font>
      <sz val="12"/>
      <color rgb="FF212529"/>
      <name val="Times New Roman"/>
      <family val="1"/>
    </font>
    <font>
      <sz val="12"/>
      <color rgb="FF001D35"/>
      <name val="Times New Roman"/>
      <family val="1"/>
    </font>
    <font>
      <sz val="12"/>
      <color theme="10"/>
      <name val="Times New Roman"/>
      <family val="1"/>
    </font>
    <font>
      <b/>
      <i/>
      <sz val="11"/>
      <name val="Times New Roman"/>
      <family val="1"/>
    </font>
    <font>
      <b/>
      <i/>
      <sz val="11"/>
      <color theme="8"/>
      <name val="Times New Roman"/>
      <family val="1"/>
    </font>
    <font>
      <b/>
      <sz val="12"/>
      <color theme="8"/>
      <name val="Times New Roman"/>
      <family val="1"/>
    </font>
    <font>
      <i/>
      <sz val="18"/>
      <color rgb="FFFF0000"/>
      <name val="Times New Roman"/>
      <family val="1"/>
    </font>
    <font>
      <b/>
      <sz val="14"/>
      <name val="Times New Roman"/>
      <family val="1"/>
    </font>
    <font>
      <b/>
      <sz val="16"/>
      <name val="Times New Roman"/>
      <family val="1"/>
    </font>
    <font>
      <b/>
      <sz val="16"/>
      <color theme="1"/>
      <name val="Times New Roman"/>
      <family val="1"/>
    </font>
    <font>
      <b/>
      <sz val="18"/>
      <name val="Times New Roman"/>
      <family val="1"/>
    </font>
    <font>
      <b/>
      <i/>
      <sz val="14"/>
      <color rgb="FFFF0000"/>
      <name val="Times New Roman"/>
      <family val="1"/>
    </font>
    <font>
      <b/>
      <i/>
      <sz val="12"/>
      <name val="Times New Roman"/>
      <family val="1"/>
    </font>
    <font>
      <b/>
      <i/>
      <sz val="12"/>
      <color theme="1"/>
      <name val="Times New Roman"/>
      <family val="1"/>
    </font>
    <font>
      <sz val="12"/>
      <color rgb="FF1F1F1F"/>
      <name val="Times New Roman"/>
      <family val="1"/>
    </font>
    <font>
      <sz val="12"/>
      <color rgb="FF040C28"/>
      <name val="Arial"/>
      <family val="2"/>
    </font>
    <font>
      <sz val="11"/>
      <color rgb="FF001D35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color theme="1"/>
      <name val="Arial"/>
      <family val="2"/>
    </font>
    <font>
      <sz val="11"/>
      <color rgb="FF001D35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A59F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389E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6">
    <xf numFmtId="0" fontId="0" fillId="0" borderId="0"/>
    <xf numFmtId="44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</cellStyleXfs>
  <cellXfs count="357">
    <xf numFmtId="0" fontId="0" fillId="0" borderId="0" xfId="0"/>
    <xf numFmtId="0" fontId="8" fillId="2" borderId="0" xfId="4" applyNumberFormat="1" applyFont="1" applyFill="1" applyBorder="1"/>
    <xf numFmtId="0" fontId="7" fillId="2" borderId="0" xfId="4" applyNumberFormat="1" applyFont="1" applyFill="1" applyBorder="1"/>
    <xf numFmtId="0" fontId="8" fillId="3" borderId="0" xfId="0" applyFont="1" applyFill="1" applyAlignment="1">
      <alignment horizontal="left"/>
    </xf>
    <xf numFmtId="0" fontId="8" fillId="4" borderId="6" xfId="0" applyFont="1" applyFill="1" applyBorder="1" applyAlignment="1">
      <alignment horizontal="left"/>
    </xf>
    <xf numFmtId="0" fontId="8" fillId="4" borderId="6" xfId="0" applyFont="1" applyFill="1" applyBorder="1" applyAlignment="1">
      <alignment vertical="center"/>
    </xf>
    <xf numFmtId="0" fontId="8" fillId="4" borderId="6" xfId="0" applyFont="1" applyFill="1" applyBorder="1" applyAlignment="1">
      <alignment horizontal="left" vertical="center"/>
    </xf>
    <xf numFmtId="165" fontId="7" fillId="4" borderId="6" xfId="0" applyNumberFormat="1" applyFont="1" applyFill="1" applyBorder="1" applyAlignment="1">
      <alignment horizontal="center" vertical="center"/>
    </xf>
    <xf numFmtId="0" fontId="8" fillId="2" borderId="0" xfId="0" applyFont="1" applyFill="1"/>
    <xf numFmtId="0" fontId="8" fillId="0" borderId="8" xfId="0" applyFont="1" applyBorder="1" applyAlignment="1">
      <alignment horizontal="left" vertical="center"/>
    </xf>
    <xf numFmtId="0" fontId="8" fillId="2" borderId="8" xfId="0" applyFont="1" applyFill="1" applyBorder="1" applyAlignment="1">
      <alignment vertical="center"/>
    </xf>
    <xf numFmtId="0" fontId="8" fillId="2" borderId="8" xfId="0" applyFont="1" applyFill="1" applyBorder="1" applyAlignment="1">
      <alignment horizontal="left" vertical="center"/>
    </xf>
    <xf numFmtId="165" fontId="7" fillId="2" borderId="8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2" borderId="3" xfId="0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/>
    </xf>
    <xf numFmtId="165" fontId="7" fillId="2" borderId="3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vertical="center"/>
    </xf>
    <xf numFmtId="0" fontId="8" fillId="2" borderId="7" xfId="0" applyFont="1" applyFill="1" applyBorder="1" applyAlignment="1">
      <alignment horizontal="left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2" borderId="8" xfId="4" applyNumberFormat="1" applyFont="1" applyFill="1" applyBorder="1"/>
    <xf numFmtId="0" fontId="8" fillId="0" borderId="8" xfId="0" applyFont="1" applyBorder="1" applyAlignment="1">
      <alignment vertical="center" wrapText="1"/>
    </xf>
    <xf numFmtId="0" fontId="8" fillId="0" borderId="8" xfId="0" applyFont="1" applyBorder="1"/>
    <xf numFmtId="0" fontId="8" fillId="2" borderId="1" xfId="4" applyNumberFormat="1" applyFont="1" applyFill="1" applyBorder="1"/>
    <xf numFmtId="0" fontId="8" fillId="0" borderId="1" xfId="0" applyFont="1" applyBorder="1" applyAlignment="1">
      <alignment vertical="center" wrapText="1"/>
    </xf>
    <xf numFmtId="0" fontId="8" fillId="0" borderId="1" xfId="0" applyFont="1" applyBorder="1"/>
    <xf numFmtId="0" fontId="8" fillId="7" borderId="13" xfId="0" applyFont="1" applyFill="1" applyBorder="1"/>
    <xf numFmtId="0" fontId="8" fillId="7" borderId="1" xfId="0" applyFont="1" applyFill="1" applyBorder="1" applyAlignment="1">
      <alignment horizontal="left" vertical="center"/>
    </xf>
    <xf numFmtId="0" fontId="8" fillId="7" borderId="1" xfId="0" applyFont="1" applyFill="1" applyBorder="1" applyAlignment="1">
      <alignment vertical="center"/>
    </xf>
    <xf numFmtId="0" fontId="8" fillId="7" borderId="1" xfId="0" applyFont="1" applyFill="1" applyBorder="1"/>
    <xf numFmtId="165" fontId="7" fillId="7" borderId="1" xfId="0" applyNumberFormat="1" applyFont="1" applyFill="1" applyBorder="1" applyAlignment="1">
      <alignment horizontal="center" vertical="center"/>
    </xf>
    <xf numFmtId="0" fontId="8" fillId="7" borderId="12" xfId="4" applyNumberFormat="1" applyFont="1" applyFill="1" applyBorder="1"/>
    <xf numFmtId="0" fontId="8" fillId="7" borderId="1" xfId="0" applyFont="1" applyFill="1" applyBorder="1" applyAlignment="1">
      <alignment vertical="center" wrapText="1"/>
    </xf>
    <xf numFmtId="0" fontId="10" fillId="7" borderId="1" xfId="0" applyFont="1" applyFill="1" applyBorder="1" applyAlignment="1">
      <alignment horizontal="left" vertical="center"/>
    </xf>
    <xf numFmtId="0" fontId="8" fillId="7" borderId="12" xfId="0" applyFont="1" applyFill="1" applyBorder="1" applyAlignment="1">
      <alignment horizontal="left" vertical="center"/>
    </xf>
    <xf numFmtId="0" fontId="8" fillId="7" borderId="12" xfId="0" applyFont="1" applyFill="1" applyBorder="1"/>
    <xf numFmtId="0" fontId="8" fillId="7" borderId="1" xfId="4" applyNumberFormat="1" applyFont="1" applyFill="1" applyBorder="1" applyAlignment="1">
      <alignment horizontal="left" vertical="center"/>
    </xf>
    <xf numFmtId="0" fontId="8" fillId="7" borderId="1" xfId="2" applyNumberFormat="1" applyFont="1" applyFill="1" applyBorder="1" applyAlignment="1">
      <alignment vertical="center"/>
    </xf>
    <xf numFmtId="0" fontId="8" fillId="0" borderId="0" xfId="0" applyFont="1"/>
    <xf numFmtId="0" fontId="8" fillId="7" borderId="1" xfId="2" applyFont="1" applyFill="1" applyBorder="1" applyAlignment="1">
      <alignment vertical="center" wrapText="1"/>
    </xf>
    <xf numFmtId="0" fontId="8" fillId="7" borderId="18" xfId="0" applyFont="1" applyFill="1" applyBorder="1"/>
    <xf numFmtId="0" fontId="8" fillId="9" borderId="1" xfId="0" applyFont="1" applyFill="1" applyBorder="1"/>
    <xf numFmtId="0" fontId="8" fillId="9" borderId="1" xfId="0" applyFont="1" applyFill="1" applyBorder="1" applyAlignment="1">
      <alignment horizontal="left" vertical="center"/>
    </xf>
    <xf numFmtId="0" fontId="8" fillId="9" borderId="1" xfId="0" applyFont="1" applyFill="1" applyBorder="1" applyAlignment="1">
      <alignment vertical="center"/>
    </xf>
    <xf numFmtId="165" fontId="7" fillId="9" borderId="1" xfId="0" applyNumberFormat="1" applyFont="1" applyFill="1" applyBorder="1" applyAlignment="1">
      <alignment horizontal="center" vertical="center"/>
    </xf>
    <xf numFmtId="0" fontId="8" fillId="9" borderId="1" xfId="4" applyNumberFormat="1" applyFont="1" applyFill="1" applyBorder="1"/>
    <xf numFmtId="0" fontId="11" fillId="9" borderId="1" xfId="0" applyFont="1" applyFill="1" applyBorder="1" applyAlignment="1">
      <alignment horizontal="left" vertical="center" wrapText="1"/>
    </xf>
    <xf numFmtId="0" fontId="8" fillId="9" borderId="1" xfId="0" applyFont="1" applyFill="1" applyBorder="1" applyAlignment="1">
      <alignment vertical="center" wrapText="1"/>
    </xf>
    <xf numFmtId="0" fontId="10" fillId="9" borderId="1" xfId="0" applyFont="1" applyFill="1" applyBorder="1" applyAlignment="1">
      <alignment horizontal="left" vertical="center"/>
    </xf>
    <xf numFmtId="0" fontId="8" fillId="9" borderId="1" xfId="2" applyFont="1" applyFill="1" applyBorder="1" applyAlignment="1">
      <alignment vertical="center" wrapText="1"/>
    </xf>
    <xf numFmtId="0" fontId="8" fillId="10" borderId="0" xfId="0" applyFont="1" applyFill="1" applyAlignment="1">
      <alignment horizontal="center" vertical="center"/>
    </xf>
    <xf numFmtId="0" fontId="8" fillId="10" borderId="1" xfId="0" applyFont="1" applyFill="1" applyBorder="1" applyAlignment="1">
      <alignment horizontal="left" vertical="center"/>
    </xf>
    <xf numFmtId="0" fontId="8" fillId="10" borderId="1" xfId="0" applyFont="1" applyFill="1" applyBorder="1" applyAlignment="1">
      <alignment vertical="center"/>
    </xf>
    <xf numFmtId="165" fontId="7" fillId="10" borderId="1" xfId="0" applyNumberFormat="1" applyFont="1" applyFill="1" applyBorder="1" applyAlignment="1">
      <alignment horizontal="center" vertical="center"/>
    </xf>
    <xf numFmtId="0" fontId="8" fillId="10" borderId="0" xfId="0" applyFont="1" applyFill="1"/>
    <xf numFmtId="0" fontId="8" fillId="10" borderId="0" xfId="4" applyNumberFormat="1" applyFont="1" applyFill="1" applyBorder="1"/>
    <xf numFmtId="0" fontId="8" fillId="10" borderId="1" xfId="0" applyFont="1" applyFill="1" applyBorder="1" applyAlignment="1">
      <alignment vertical="center" wrapText="1"/>
    </xf>
    <xf numFmtId="0" fontId="8" fillId="10" borderId="1" xfId="0" applyFont="1" applyFill="1" applyBorder="1"/>
    <xf numFmtId="0" fontId="8" fillId="10" borderId="1" xfId="2" applyFont="1" applyFill="1" applyBorder="1" applyAlignment="1">
      <alignment vertical="center" wrapText="1"/>
    </xf>
    <xf numFmtId="0" fontId="8" fillId="10" borderId="1" xfId="2" applyFont="1" applyFill="1" applyBorder="1" applyAlignment="1">
      <alignment vertical="center"/>
    </xf>
    <xf numFmtId="0" fontId="10" fillId="10" borderId="1" xfId="0" applyFont="1" applyFill="1" applyBorder="1" applyAlignment="1">
      <alignment horizontal="left" vertical="center"/>
    </xf>
    <xf numFmtId="0" fontId="8" fillId="11" borderId="0" xfId="4" applyNumberFormat="1" applyFont="1" applyFill="1" applyBorder="1"/>
    <xf numFmtId="0" fontId="8" fillId="11" borderId="1" xfId="0" applyFont="1" applyFill="1" applyBorder="1" applyAlignment="1">
      <alignment horizontal="left" vertical="center"/>
    </xf>
    <xf numFmtId="0" fontId="8" fillId="11" borderId="1" xfId="0" applyFont="1" applyFill="1" applyBorder="1" applyAlignment="1">
      <alignment vertical="center"/>
    </xf>
    <xf numFmtId="165" fontId="7" fillId="11" borderId="1" xfId="0" applyNumberFormat="1" applyFont="1" applyFill="1" applyBorder="1" applyAlignment="1">
      <alignment horizontal="center" vertical="center"/>
    </xf>
    <xf numFmtId="0" fontId="8" fillId="11" borderId="0" xfId="0" applyFont="1" applyFill="1"/>
    <xf numFmtId="0" fontId="8" fillId="10" borderId="1" xfId="4" applyNumberFormat="1" applyFont="1" applyFill="1" applyBorder="1" applyAlignment="1">
      <alignment horizontal="left" vertical="center"/>
    </xf>
    <xf numFmtId="0" fontId="8" fillId="10" borderId="1" xfId="4" applyNumberFormat="1" applyFont="1" applyFill="1" applyBorder="1" applyAlignment="1">
      <alignment vertical="center"/>
    </xf>
    <xf numFmtId="165" fontId="7" fillId="10" borderId="1" xfId="4" applyNumberFormat="1" applyFont="1" applyFill="1" applyBorder="1" applyAlignment="1">
      <alignment horizontal="center" vertical="center"/>
    </xf>
    <xf numFmtId="0" fontId="8" fillId="12" borderId="0" xfId="0" applyFont="1" applyFill="1"/>
    <xf numFmtId="0" fontId="8" fillId="12" borderId="1" xfId="0" applyFont="1" applyFill="1" applyBorder="1" applyAlignment="1">
      <alignment horizontal="left" vertical="center"/>
    </xf>
    <xf numFmtId="0" fontId="8" fillId="12" borderId="1" xfId="0" applyFont="1" applyFill="1" applyBorder="1" applyAlignment="1">
      <alignment vertical="center"/>
    </xf>
    <xf numFmtId="165" fontId="7" fillId="12" borderId="1" xfId="0" applyNumberFormat="1" applyFont="1" applyFill="1" applyBorder="1" applyAlignment="1">
      <alignment horizontal="center" vertical="center"/>
    </xf>
    <xf numFmtId="0" fontId="8" fillId="12" borderId="0" xfId="4" applyNumberFormat="1" applyFont="1" applyFill="1" applyBorder="1"/>
    <xf numFmtId="0" fontId="8" fillId="12" borderId="1" xfId="0" applyFont="1" applyFill="1" applyBorder="1" applyAlignment="1">
      <alignment horizontal="left"/>
    </xf>
    <xf numFmtId="0" fontId="8" fillId="12" borderId="1" xfId="0" applyFont="1" applyFill="1" applyBorder="1"/>
    <xf numFmtId="165" fontId="7" fillId="12" borderId="1" xfId="0" applyNumberFormat="1" applyFont="1" applyFill="1" applyBorder="1" applyAlignment="1">
      <alignment horizontal="center"/>
    </xf>
    <xf numFmtId="0" fontId="8" fillId="13" borderId="0" xfId="0" applyFont="1" applyFill="1"/>
    <xf numFmtId="0" fontId="8" fillId="13" borderId="1" xfId="0" applyFont="1" applyFill="1" applyBorder="1" applyAlignment="1">
      <alignment horizontal="left" vertical="center"/>
    </xf>
    <xf numFmtId="0" fontId="8" fillId="13" borderId="1" xfId="0" applyFont="1" applyFill="1" applyBorder="1" applyAlignment="1">
      <alignment vertical="center"/>
    </xf>
    <xf numFmtId="165" fontId="7" fillId="13" borderId="1" xfId="0" applyNumberFormat="1" applyFont="1" applyFill="1" applyBorder="1" applyAlignment="1">
      <alignment horizontal="center" vertical="center"/>
    </xf>
    <xf numFmtId="0" fontId="8" fillId="13" borderId="0" xfId="4" applyNumberFormat="1" applyFont="1" applyFill="1" applyBorder="1"/>
    <xf numFmtId="0" fontId="8" fillId="14" borderId="1" xfId="0" applyFont="1" applyFill="1" applyBorder="1" applyAlignment="1">
      <alignment horizontal="left" vertical="center"/>
    </xf>
    <xf numFmtId="0" fontId="8" fillId="14" borderId="1" xfId="0" applyFont="1" applyFill="1" applyBorder="1" applyAlignment="1">
      <alignment vertical="center"/>
    </xf>
    <xf numFmtId="165" fontId="7" fillId="14" borderId="1" xfId="0" applyNumberFormat="1" applyFont="1" applyFill="1" applyBorder="1" applyAlignment="1">
      <alignment horizontal="center" vertical="center"/>
    </xf>
    <xf numFmtId="0" fontId="8" fillId="15" borderId="0" xfId="0" applyFont="1" applyFill="1"/>
    <xf numFmtId="0" fontId="8" fillId="15" borderId="1" xfId="0" applyFont="1" applyFill="1" applyBorder="1" applyAlignment="1">
      <alignment horizontal="left" vertical="center"/>
    </xf>
    <xf numFmtId="0" fontId="8" fillId="15" borderId="1" xfId="0" applyFont="1" applyFill="1" applyBorder="1" applyAlignment="1">
      <alignment vertical="center"/>
    </xf>
    <xf numFmtId="165" fontId="7" fillId="15" borderId="1" xfId="0" applyNumberFormat="1" applyFont="1" applyFill="1" applyBorder="1" applyAlignment="1">
      <alignment horizontal="center" vertical="center"/>
    </xf>
    <xf numFmtId="0" fontId="8" fillId="15" borderId="0" xfId="4" applyNumberFormat="1" applyFont="1" applyFill="1" applyBorder="1"/>
    <xf numFmtId="0" fontId="8" fillId="15" borderId="1" xfId="0" applyFont="1" applyFill="1" applyBorder="1"/>
    <xf numFmtId="0" fontId="8" fillId="15" borderId="1" xfId="0" applyFont="1" applyFill="1" applyBorder="1" applyAlignment="1">
      <alignment horizontal="left"/>
    </xf>
    <xf numFmtId="0" fontId="8" fillId="16" borderId="0" xfId="0" applyFont="1" applyFill="1"/>
    <xf numFmtId="0" fontId="8" fillId="16" borderId="1" xfId="0" applyFont="1" applyFill="1" applyBorder="1" applyAlignment="1">
      <alignment horizontal="left" vertical="center"/>
    </xf>
    <xf numFmtId="0" fontId="8" fillId="16" borderId="1" xfId="0" applyFont="1" applyFill="1" applyBorder="1" applyAlignment="1">
      <alignment vertical="center"/>
    </xf>
    <xf numFmtId="165" fontId="7" fillId="16" borderId="1" xfId="0" applyNumberFormat="1" applyFont="1" applyFill="1" applyBorder="1" applyAlignment="1">
      <alignment horizontal="center" vertical="center"/>
    </xf>
    <xf numFmtId="0" fontId="8" fillId="16" borderId="0" xfId="4" applyNumberFormat="1" applyFont="1" applyFill="1" applyBorder="1"/>
    <xf numFmtId="0" fontId="8" fillId="16" borderId="1" xfId="0" applyFont="1" applyFill="1" applyBorder="1"/>
    <xf numFmtId="0" fontId="8" fillId="0" borderId="0" xfId="0" applyFont="1" applyAlignment="1">
      <alignment horizontal="center" vertical="center"/>
    </xf>
    <xf numFmtId="0" fontId="8" fillId="12" borderId="1" xfId="0" applyFont="1" applyFill="1" applyBorder="1" applyAlignment="1">
      <alignment horizontal="center" vertical="center"/>
    </xf>
    <xf numFmtId="0" fontId="8" fillId="12" borderId="1" xfId="2" applyFont="1" applyFill="1" applyBorder="1" applyAlignment="1">
      <alignment vertical="center" wrapText="1"/>
    </xf>
    <xf numFmtId="0" fontId="10" fillId="12" borderId="1" xfId="0" applyFont="1" applyFill="1" applyBorder="1" applyAlignment="1">
      <alignment horizontal="left" vertical="center"/>
    </xf>
    <xf numFmtId="0" fontId="12" fillId="12" borderId="1" xfId="0" applyFont="1" applyFill="1" applyBorder="1" applyAlignment="1">
      <alignment horizontal="left" vertical="top" wrapText="1"/>
    </xf>
    <xf numFmtId="0" fontId="12" fillId="12" borderId="1" xfId="0" applyFont="1" applyFill="1" applyBorder="1" applyAlignment="1">
      <alignment horizontal="center" vertical="top" wrapText="1"/>
    </xf>
    <xf numFmtId="0" fontId="8" fillId="17" borderId="0" xfId="4" applyNumberFormat="1" applyFont="1" applyFill="1" applyBorder="1"/>
    <xf numFmtId="0" fontId="8" fillId="17" borderId="1" xfId="0" applyFont="1" applyFill="1" applyBorder="1" applyAlignment="1">
      <alignment horizontal="left" vertical="center"/>
    </xf>
    <xf numFmtId="0" fontId="8" fillId="17" borderId="1" xfId="0" applyFont="1" applyFill="1" applyBorder="1" applyAlignment="1">
      <alignment vertical="center"/>
    </xf>
    <xf numFmtId="165" fontId="7" fillId="17" borderId="1" xfId="0" applyNumberFormat="1" applyFont="1" applyFill="1" applyBorder="1" applyAlignment="1">
      <alignment horizontal="center" vertical="center"/>
    </xf>
    <xf numFmtId="0" fontId="8" fillId="17" borderId="0" xfId="0" applyFont="1" applyFill="1"/>
    <xf numFmtId="0" fontId="8" fillId="17" borderId="1" xfId="0" applyFont="1" applyFill="1" applyBorder="1"/>
    <xf numFmtId="0" fontId="8" fillId="18" borderId="0" xfId="4" applyNumberFormat="1" applyFont="1" applyFill="1" applyBorder="1"/>
    <xf numFmtId="0" fontId="8" fillId="18" borderId="1" xfId="0" applyFont="1" applyFill="1" applyBorder="1" applyAlignment="1">
      <alignment horizontal="left" vertical="center"/>
    </xf>
    <xf numFmtId="0" fontId="8" fillId="18" borderId="1" xfId="0" applyFont="1" applyFill="1" applyBorder="1" applyAlignment="1">
      <alignment vertical="center"/>
    </xf>
    <xf numFmtId="165" fontId="7" fillId="18" borderId="1" xfId="0" applyNumberFormat="1" applyFont="1" applyFill="1" applyBorder="1" applyAlignment="1">
      <alignment horizontal="center" vertical="center"/>
    </xf>
    <xf numFmtId="0" fontId="8" fillId="18" borderId="0" xfId="0" applyFont="1" applyFill="1"/>
    <xf numFmtId="0" fontId="8" fillId="18" borderId="1" xfId="0" applyFont="1" applyFill="1" applyBorder="1"/>
    <xf numFmtId="166" fontId="7" fillId="18" borderId="1" xfId="0" applyNumberFormat="1" applyFont="1" applyFill="1" applyBorder="1" applyAlignment="1">
      <alignment horizontal="center" vertical="center"/>
    </xf>
    <xf numFmtId="0" fontId="8" fillId="18" borderId="1" xfId="2" applyFont="1" applyFill="1" applyBorder="1" applyAlignment="1">
      <alignment vertical="center" wrapText="1"/>
    </xf>
    <xf numFmtId="0" fontId="10" fillId="18" borderId="1" xfId="0" applyFont="1" applyFill="1" applyBorder="1" applyAlignment="1">
      <alignment horizontal="left" vertical="center"/>
    </xf>
    <xf numFmtId="0" fontId="8" fillId="18" borderId="1" xfId="2" applyFont="1" applyFill="1" applyBorder="1" applyAlignment="1">
      <alignment vertical="center"/>
    </xf>
    <xf numFmtId="0" fontId="8" fillId="18" borderId="1" xfId="2" applyFont="1" applyFill="1" applyBorder="1"/>
    <xf numFmtId="0" fontId="8" fillId="18" borderId="1" xfId="0" applyFont="1" applyFill="1" applyBorder="1" applyAlignment="1">
      <alignment vertical="center" wrapText="1"/>
    </xf>
    <xf numFmtId="0" fontId="8" fillId="19" borderId="0" xfId="0" applyFont="1" applyFill="1"/>
    <xf numFmtId="0" fontId="8" fillId="19" borderId="1" xfId="0" applyFont="1" applyFill="1" applyBorder="1" applyAlignment="1">
      <alignment horizontal="left" vertical="center"/>
    </xf>
    <xf numFmtId="0" fontId="8" fillId="19" borderId="1" xfId="0" applyFont="1" applyFill="1" applyBorder="1" applyAlignment="1">
      <alignment vertical="center"/>
    </xf>
    <xf numFmtId="165" fontId="7" fillId="19" borderId="1" xfId="0" applyNumberFormat="1" applyFont="1" applyFill="1" applyBorder="1" applyAlignment="1">
      <alignment horizontal="center" vertical="center"/>
    </xf>
    <xf numFmtId="0" fontId="8" fillId="19" borderId="0" xfId="4" applyNumberFormat="1" applyFont="1" applyFill="1" applyBorder="1"/>
    <xf numFmtId="0" fontId="8" fillId="8" borderId="0" xfId="4" applyNumberFormat="1" applyFont="1" applyFill="1" applyBorder="1"/>
    <xf numFmtId="0" fontId="8" fillId="8" borderId="1" xfId="0" applyFont="1" applyFill="1" applyBorder="1" applyAlignment="1">
      <alignment horizontal="left" vertical="center"/>
    </xf>
    <xf numFmtId="0" fontId="8" fillId="8" borderId="1" xfId="0" applyFont="1" applyFill="1" applyBorder="1" applyAlignment="1">
      <alignment vertical="center"/>
    </xf>
    <xf numFmtId="165" fontId="7" fillId="8" borderId="1" xfId="0" applyNumberFormat="1" applyFont="1" applyFill="1" applyBorder="1" applyAlignment="1">
      <alignment horizontal="center" vertical="center"/>
    </xf>
    <xf numFmtId="0" fontId="8" fillId="8" borderId="0" xfId="0" applyFont="1" applyFill="1"/>
    <xf numFmtId="0" fontId="8" fillId="8" borderId="1" xfId="0" applyFont="1" applyFill="1" applyBorder="1"/>
    <xf numFmtId="0" fontId="10" fillId="11" borderId="1" xfId="0" applyFont="1" applyFill="1" applyBorder="1" applyAlignment="1">
      <alignment horizontal="left" vertical="center"/>
    </xf>
    <xf numFmtId="0" fontId="8" fillId="11" borderId="1" xfId="0" applyFont="1" applyFill="1" applyBorder="1"/>
    <xf numFmtId="0" fontId="8" fillId="11" borderId="1" xfId="0" applyFont="1" applyFill="1" applyBorder="1" applyAlignment="1">
      <alignment vertical="center" wrapText="1"/>
    </xf>
    <xf numFmtId="0" fontId="8" fillId="20" borderId="0" xfId="4" applyNumberFormat="1" applyFont="1" applyFill="1" applyBorder="1"/>
    <xf numFmtId="0" fontId="8" fillId="20" borderId="1" xfId="0" applyFont="1" applyFill="1" applyBorder="1" applyAlignment="1">
      <alignment horizontal="left" vertical="center"/>
    </xf>
    <xf numFmtId="0" fontId="8" fillId="20" borderId="1" xfId="0" applyFont="1" applyFill="1" applyBorder="1" applyAlignment="1">
      <alignment vertical="center"/>
    </xf>
    <xf numFmtId="165" fontId="7" fillId="20" borderId="1" xfId="0" applyNumberFormat="1" applyFont="1" applyFill="1" applyBorder="1" applyAlignment="1">
      <alignment horizontal="center" vertical="center"/>
    </xf>
    <xf numFmtId="0" fontId="8" fillId="20" borderId="0" xfId="0" applyFont="1" applyFill="1"/>
    <xf numFmtId="0" fontId="8" fillId="20" borderId="1" xfId="0" applyFont="1" applyFill="1" applyBorder="1"/>
    <xf numFmtId="0" fontId="8" fillId="20" borderId="1" xfId="2" applyFont="1" applyFill="1" applyBorder="1" applyAlignment="1">
      <alignment vertical="center" wrapText="1"/>
    </xf>
    <xf numFmtId="0" fontId="8" fillId="20" borderId="0" xfId="0" applyFont="1" applyFill="1" applyAlignment="1">
      <alignment vertical="center"/>
    </xf>
    <xf numFmtId="0" fontId="8" fillId="2" borderId="0" xfId="4" applyNumberFormat="1" applyFont="1" applyFill="1" applyBorder="1" applyAlignment="1">
      <alignment horizontal="center"/>
    </xf>
    <xf numFmtId="165" fontId="7" fillId="20" borderId="1" xfId="4" applyNumberFormat="1" applyFont="1" applyFill="1" applyBorder="1" applyAlignment="1">
      <alignment horizontal="center" vertical="center"/>
    </xf>
    <xf numFmtId="0" fontId="8" fillId="3" borderId="0" xfId="0" applyFont="1" applyFill="1"/>
    <xf numFmtId="0" fontId="8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vertical="center"/>
    </xf>
    <xf numFmtId="165" fontId="7" fillId="3" borderId="1" xfId="0" applyNumberFormat="1" applyFont="1" applyFill="1" applyBorder="1" applyAlignment="1">
      <alignment horizontal="center" vertical="center"/>
    </xf>
    <xf numFmtId="0" fontId="8" fillId="3" borderId="0" xfId="4" applyNumberFormat="1" applyFont="1" applyFill="1" applyBorder="1"/>
    <xf numFmtId="0" fontId="8" fillId="21" borderId="0" xfId="0" applyFont="1" applyFill="1"/>
    <xf numFmtId="0" fontId="8" fillId="21" borderId="1" xfId="0" applyFont="1" applyFill="1" applyBorder="1" applyAlignment="1">
      <alignment horizontal="left" vertical="center"/>
    </xf>
    <xf numFmtId="0" fontId="8" fillId="21" borderId="1" xfId="0" applyFont="1" applyFill="1" applyBorder="1" applyAlignment="1">
      <alignment vertical="center"/>
    </xf>
    <xf numFmtId="165" fontId="7" fillId="21" borderId="1" xfId="0" applyNumberFormat="1" applyFont="1" applyFill="1" applyBorder="1" applyAlignment="1">
      <alignment horizontal="center" vertical="center"/>
    </xf>
    <xf numFmtId="0" fontId="8" fillId="21" borderId="0" xfId="4" applyNumberFormat="1" applyFont="1" applyFill="1" applyBorder="1"/>
    <xf numFmtId="0" fontId="8" fillId="10" borderId="1" xfId="0" applyFont="1" applyFill="1" applyBorder="1" applyAlignment="1">
      <alignment horizontal="left"/>
    </xf>
    <xf numFmtId="0" fontId="7" fillId="10" borderId="1" xfId="0" applyFont="1" applyFill="1" applyBorder="1"/>
    <xf numFmtId="0" fontId="8" fillId="2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8" fillId="19" borderId="1" xfId="0" applyFont="1" applyFill="1" applyBorder="1"/>
    <xf numFmtId="0" fontId="8" fillId="19" borderId="1" xfId="4" applyNumberFormat="1" applyFont="1" applyFill="1" applyBorder="1" applyAlignment="1">
      <alignment horizontal="left" vertical="center"/>
    </xf>
    <xf numFmtId="0" fontId="8" fillId="22" borderId="0" xfId="0" applyFont="1" applyFill="1"/>
    <xf numFmtId="0" fontId="8" fillId="22" borderId="1" xfId="0" applyFont="1" applyFill="1" applyBorder="1" applyAlignment="1">
      <alignment horizontal="left" vertical="center"/>
    </xf>
    <xf numFmtId="0" fontId="8" fillId="22" borderId="1" xfId="0" applyFont="1" applyFill="1" applyBorder="1" applyAlignment="1">
      <alignment vertical="center"/>
    </xf>
    <xf numFmtId="165" fontId="7" fillId="22" borderId="1" xfId="0" applyNumberFormat="1" applyFont="1" applyFill="1" applyBorder="1" applyAlignment="1">
      <alignment horizontal="center" vertical="center"/>
    </xf>
    <xf numFmtId="0" fontId="8" fillId="22" borderId="0" xfId="4" applyNumberFormat="1" applyFont="1" applyFill="1" applyBorder="1"/>
    <xf numFmtId="0" fontId="8" fillId="16" borderId="1" xfId="2" applyFont="1" applyFill="1" applyBorder="1" applyAlignment="1">
      <alignment vertical="center" wrapText="1"/>
    </xf>
    <xf numFmtId="0" fontId="10" fillId="16" borderId="1" xfId="0" applyFont="1" applyFill="1" applyBorder="1" applyAlignment="1">
      <alignment horizontal="left" vertical="center"/>
    </xf>
    <xf numFmtId="0" fontId="8" fillId="23" borderId="0" xfId="0" applyFont="1" applyFill="1"/>
    <xf numFmtId="0" fontId="8" fillId="23" borderId="1" xfId="0" applyFont="1" applyFill="1" applyBorder="1" applyAlignment="1">
      <alignment horizontal="left" vertical="center"/>
    </xf>
    <xf numFmtId="0" fontId="8" fillId="23" borderId="1" xfId="0" applyFont="1" applyFill="1" applyBorder="1" applyAlignment="1">
      <alignment vertical="center"/>
    </xf>
    <xf numFmtId="165" fontId="7" fillId="23" borderId="1" xfId="0" applyNumberFormat="1" applyFont="1" applyFill="1" applyBorder="1" applyAlignment="1">
      <alignment horizontal="center" vertical="center"/>
    </xf>
    <xf numFmtId="0" fontId="8" fillId="23" borderId="0" xfId="4" applyNumberFormat="1" applyFont="1" applyFill="1" applyBorder="1"/>
    <xf numFmtId="0" fontId="8" fillId="23" borderId="1" xfId="2" applyFont="1" applyFill="1" applyBorder="1" applyAlignment="1">
      <alignment vertical="center" wrapText="1"/>
    </xf>
    <xf numFmtId="0" fontId="8" fillId="23" borderId="1" xfId="0" applyFont="1" applyFill="1" applyBorder="1" applyAlignment="1">
      <alignment vertical="center" wrapText="1"/>
    </xf>
    <xf numFmtId="0" fontId="8" fillId="2" borderId="1" xfId="0" applyFont="1" applyFill="1" applyBorder="1"/>
    <xf numFmtId="0" fontId="10" fillId="0" borderId="1" xfId="0" applyFont="1" applyBorder="1" applyAlignment="1">
      <alignment horizontal="left" vertical="center"/>
    </xf>
    <xf numFmtId="0" fontId="8" fillId="2" borderId="1" xfId="4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0" borderId="1" xfId="2" applyFont="1" applyBorder="1" applyAlignment="1">
      <alignment vertical="center" wrapText="1"/>
    </xf>
    <xf numFmtId="0" fontId="13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vertical="center"/>
    </xf>
    <xf numFmtId="0" fontId="8" fillId="2" borderId="1" xfId="4" applyNumberFormat="1" applyFont="1" applyFill="1" applyBorder="1" applyAlignment="1">
      <alignment horizontal="left"/>
    </xf>
    <xf numFmtId="165" fontId="7" fillId="2" borderId="1" xfId="4" applyNumberFormat="1" applyFont="1" applyFill="1" applyBorder="1" applyAlignment="1">
      <alignment horizontal="center"/>
    </xf>
    <xf numFmtId="0" fontId="8" fillId="2" borderId="1" xfId="4" applyNumberFormat="1" applyFont="1" applyFill="1" applyBorder="1" applyAlignment="1">
      <alignment vertical="center"/>
    </xf>
    <xf numFmtId="165" fontId="7" fillId="2" borderId="1" xfId="4" applyNumberFormat="1" applyFont="1" applyFill="1" applyBorder="1" applyAlignment="1">
      <alignment horizontal="center" vertical="center"/>
    </xf>
    <xf numFmtId="0" fontId="7" fillId="2" borderId="1" xfId="4" applyNumberFormat="1" applyFont="1" applyFill="1" applyBorder="1"/>
    <xf numFmtId="0" fontId="14" fillId="0" borderId="1" xfId="0" applyFont="1" applyBorder="1"/>
    <xf numFmtId="0" fontId="8" fillId="0" borderId="1" xfId="0" applyFont="1" applyBorder="1" applyAlignment="1">
      <alignment horizontal="left"/>
    </xf>
    <xf numFmtId="165" fontId="7" fillId="0" borderId="1" xfId="0" applyNumberFormat="1" applyFont="1" applyBorder="1" applyAlignment="1">
      <alignment horizontal="center"/>
    </xf>
    <xf numFmtId="0" fontId="8" fillId="0" borderId="3" xfId="0" applyFont="1" applyBorder="1"/>
    <xf numFmtId="0" fontId="8" fillId="2" borderId="8" xfId="4" applyNumberFormat="1" applyFont="1" applyFill="1" applyBorder="1" applyAlignment="1">
      <alignment horizontal="left" vertical="center"/>
    </xf>
    <xf numFmtId="0" fontId="8" fillId="2" borderId="8" xfId="4" applyNumberFormat="1" applyFont="1" applyFill="1" applyBorder="1" applyAlignment="1">
      <alignment vertical="center"/>
    </xf>
    <xf numFmtId="165" fontId="7" fillId="2" borderId="8" xfId="4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165" fontId="7" fillId="2" borderId="0" xfId="0" applyNumberFormat="1" applyFont="1" applyFill="1" applyAlignment="1">
      <alignment horizontal="center" vertical="center"/>
    </xf>
    <xf numFmtId="166" fontId="8" fillId="2" borderId="0" xfId="0" applyNumberFormat="1" applyFont="1" applyFill="1" applyAlignment="1">
      <alignment horizontal="center" vertical="center"/>
    </xf>
    <xf numFmtId="0" fontId="8" fillId="2" borderId="0" xfId="4" applyNumberFormat="1" applyFont="1" applyFill="1" applyBorder="1" applyAlignment="1">
      <alignment horizontal="left" vertical="center"/>
    </xf>
    <xf numFmtId="0" fontId="8" fillId="2" borderId="0" xfId="4" applyNumberFormat="1" applyFont="1" applyFill="1" applyBorder="1" applyAlignment="1">
      <alignment vertical="center"/>
    </xf>
    <xf numFmtId="165" fontId="7" fillId="2" borderId="0" xfId="4" applyNumberFormat="1" applyFont="1" applyFill="1" applyBorder="1" applyAlignment="1">
      <alignment horizontal="center" vertical="center"/>
    </xf>
    <xf numFmtId="0" fontId="11" fillId="9" borderId="1" xfId="0" applyFont="1" applyFill="1" applyBorder="1"/>
    <xf numFmtId="0" fontId="11" fillId="10" borderId="0" xfId="0" applyFont="1" applyFill="1"/>
    <xf numFmtId="0" fontId="11" fillId="0" borderId="0" xfId="0" applyFont="1"/>
    <xf numFmtId="0" fontId="11" fillId="16" borderId="0" xfId="0" applyFont="1" applyFill="1"/>
    <xf numFmtId="0" fontId="12" fillId="16" borderId="0" xfId="0" applyFont="1" applyFill="1"/>
    <xf numFmtId="0" fontId="17" fillId="2" borderId="1" xfId="0" applyFont="1" applyFill="1" applyBorder="1"/>
    <xf numFmtId="0" fontId="18" fillId="2" borderId="1" xfId="0" applyFont="1" applyFill="1" applyBorder="1"/>
    <xf numFmtId="0" fontId="10" fillId="2" borderId="1" xfId="0" applyFont="1" applyFill="1" applyBorder="1" applyAlignment="1">
      <alignment horizontal="left" vertical="center"/>
    </xf>
    <xf numFmtId="0" fontId="19" fillId="2" borderId="1" xfId="0" applyFont="1" applyFill="1" applyBorder="1"/>
    <xf numFmtId="0" fontId="19" fillId="2" borderId="1" xfId="0" applyFont="1" applyFill="1" applyBorder="1" applyAlignment="1">
      <alignment horizontal="left" vertical="center" wrapText="1"/>
    </xf>
    <xf numFmtId="0" fontId="11" fillId="2" borderId="0" xfId="0" applyFont="1" applyFill="1"/>
    <xf numFmtId="0" fontId="20" fillId="0" borderId="1" xfId="0" applyFont="1" applyBorder="1"/>
    <xf numFmtId="0" fontId="21" fillId="0" borderId="1" xfId="2" applyFont="1" applyBorder="1" applyAlignment="1">
      <alignment vertical="center" wrapText="1"/>
    </xf>
    <xf numFmtId="0" fontId="22" fillId="25" borderId="23" xfId="0" applyFont="1" applyFill="1" applyBorder="1" applyAlignment="1">
      <alignment horizontal="left"/>
    </xf>
    <xf numFmtId="0" fontId="22" fillId="2" borderId="0" xfId="4" applyNumberFormat="1" applyFont="1" applyFill="1" applyBorder="1"/>
    <xf numFmtId="0" fontId="22" fillId="25" borderId="0" xfId="0" applyFont="1" applyFill="1" applyAlignment="1">
      <alignment horizontal="left"/>
    </xf>
    <xf numFmtId="0" fontId="22" fillId="2" borderId="1" xfId="4" applyNumberFormat="1" applyFont="1" applyFill="1" applyBorder="1" applyAlignment="1">
      <alignment horizontal="left" vertical="center"/>
    </xf>
    <xf numFmtId="0" fontId="22" fillId="0" borderId="1" xfId="0" applyFont="1" applyBorder="1"/>
    <xf numFmtId="167" fontId="22" fillId="0" borderId="1" xfId="0" applyNumberFormat="1" applyFont="1" applyBorder="1" applyAlignment="1">
      <alignment horizontal="right"/>
    </xf>
    <xf numFmtId="0" fontId="22" fillId="0" borderId="1" xfId="0" applyFont="1" applyBorder="1" applyAlignment="1">
      <alignment horizontal="center"/>
    </xf>
    <xf numFmtId="0" fontId="22" fillId="26" borderId="1" xfId="0" applyFont="1" applyFill="1" applyBorder="1"/>
    <xf numFmtId="0" fontId="22" fillId="26" borderId="1" xfId="0" applyFont="1" applyFill="1" applyBorder="1" applyAlignment="1">
      <alignment horizontal="center"/>
    </xf>
    <xf numFmtId="167" fontId="22" fillId="26" borderId="1" xfId="0" applyNumberFormat="1" applyFont="1" applyFill="1" applyBorder="1" applyAlignment="1">
      <alignment horizontal="right"/>
    </xf>
    <xf numFmtId="0" fontId="7" fillId="25" borderId="0" xfId="0" applyFont="1" applyFill="1" applyAlignment="1">
      <alignment horizontal="left"/>
    </xf>
    <xf numFmtId="0" fontId="7" fillId="25" borderId="0" xfId="0" applyFont="1" applyFill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166" fontId="8" fillId="2" borderId="18" xfId="0" applyNumberFormat="1" applyFont="1" applyFill="1" applyBorder="1" applyAlignment="1">
      <alignment horizontal="center" vertical="center"/>
    </xf>
    <xf numFmtId="166" fontId="8" fillId="2" borderId="22" xfId="0" applyNumberFormat="1" applyFont="1" applyFill="1" applyBorder="1" applyAlignment="1">
      <alignment horizontal="center" vertical="center"/>
    </xf>
    <xf numFmtId="166" fontId="8" fillId="2" borderId="13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7" borderId="22" xfId="0" applyNumberFormat="1" applyFont="1" applyFill="1" applyBorder="1" applyAlignment="1">
      <alignment horizontal="center" vertical="center"/>
    </xf>
    <xf numFmtId="166" fontId="8" fillId="9" borderId="22" xfId="0" applyNumberFormat="1" applyFont="1" applyFill="1" applyBorder="1" applyAlignment="1">
      <alignment horizontal="center" vertical="center"/>
    </xf>
    <xf numFmtId="164" fontId="8" fillId="9" borderId="22" xfId="0" applyNumberFormat="1" applyFont="1" applyFill="1" applyBorder="1"/>
    <xf numFmtId="166" fontId="8" fillId="10" borderId="22" xfId="0" applyNumberFormat="1" applyFont="1" applyFill="1" applyBorder="1" applyAlignment="1">
      <alignment horizontal="center" vertical="center"/>
    </xf>
    <xf numFmtId="166" fontId="8" fillId="11" borderId="22" xfId="0" applyNumberFormat="1" applyFont="1" applyFill="1" applyBorder="1" applyAlignment="1">
      <alignment horizontal="center" vertical="center"/>
    </xf>
    <xf numFmtId="166" fontId="8" fillId="12" borderId="22" xfId="0" applyNumberFormat="1" applyFont="1" applyFill="1" applyBorder="1" applyAlignment="1">
      <alignment horizontal="center" vertical="center"/>
    </xf>
    <xf numFmtId="166" fontId="8" fillId="12" borderId="22" xfId="0" applyNumberFormat="1" applyFont="1" applyFill="1" applyBorder="1" applyAlignment="1">
      <alignment horizontal="center"/>
    </xf>
    <xf numFmtId="166" fontId="8" fillId="13" borderId="22" xfId="0" applyNumberFormat="1" applyFont="1" applyFill="1" applyBorder="1" applyAlignment="1">
      <alignment horizontal="center" vertical="center"/>
    </xf>
    <xf numFmtId="166" fontId="8" fillId="15" borderId="22" xfId="0" applyNumberFormat="1" applyFont="1" applyFill="1" applyBorder="1" applyAlignment="1">
      <alignment horizontal="center" vertical="center"/>
    </xf>
    <xf numFmtId="166" fontId="8" fillId="16" borderId="22" xfId="0" applyNumberFormat="1" applyFont="1" applyFill="1" applyBorder="1" applyAlignment="1">
      <alignment horizontal="center" vertical="center"/>
    </xf>
    <xf numFmtId="166" fontId="8" fillId="17" borderId="22" xfId="0" applyNumberFormat="1" applyFont="1" applyFill="1" applyBorder="1" applyAlignment="1">
      <alignment horizontal="center" vertical="center"/>
    </xf>
    <xf numFmtId="166" fontId="8" fillId="18" borderId="22" xfId="0" applyNumberFormat="1" applyFont="1" applyFill="1" applyBorder="1" applyAlignment="1">
      <alignment horizontal="center" vertical="center"/>
    </xf>
    <xf numFmtId="166" fontId="8" fillId="19" borderId="22" xfId="0" applyNumberFormat="1" applyFont="1" applyFill="1" applyBorder="1" applyAlignment="1">
      <alignment horizontal="center" vertical="center"/>
    </xf>
    <xf numFmtId="166" fontId="8" fillId="8" borderId="22" xfId="0" applyNumberFormat="1" applyFont="1" applyFill="1" applyBorder="1" applyAlignment="1">
      <alignment horizontal="center" vertical="center"/>
    </xf>
    <xf numFmtId="166" fontId="8" fillId="20" borderId="22" xfId="0" applyNumberFormat="1" applyFont="1" applyFill="1" applyBorder="1" applyAlignment="1">
      <alignment horizontal="center" vertical="center"/>
    </xf>
    <xf numFmtId="166" fontId="8" fillId="3" borderId="22" xfId="0" applyNumberFormat="1" applyFont="1" applyFill="1" applyBorder="1" applyAlignment="1">
      <alignment horizontal="center" vertical="center"/>
    </xf>
    <xf numFmtId="166" fontId="8" fillId="21" borderId="22" xfId="0" applyNumberFormat="1" applyFont="1" applyFill="1" applyBorder="1" applyAlignment="1">
      <alignment horizontal="center" vertical="center"/>
    </xf>
    <xf numFmtId="0" fontId="8" fillId="10" borderId="22" xfId="0" applyFont="1" applyFill="1" applyBorder="1"/>
    <xf numFmtId="166" fontId="8" fillId="22" borderId="22" xfId="0" applyNumberFormat="1" applyFont="1" applyFill="1" applyBorder="1" applyAlignment="1">
      <alignment horizontal="center" vertical="center"/>
    </xf>
    <xf numFmtId="166" fontId="8" fillId="23" borderId="22" xfId="0" applyNumberFormat="1" applyFont="1" applyFill="1" applyBorder="1" applyAlignment="1">
      <alignment horizontal="center" vertical="center"/>
    </xf>
    <xf numFmtId="0" fontId="8" fillId="2" borderId="22" xfId="0" applyFont="1" applyFill="1" applyBorder="1"/>
    <xf numFmtId="166" fontId="8" fillId="2" borderId="22" xfId="0" applyNumberFormat="1" applyFont="1" applyFill="1" applyBorder="1" applyAlignment="1">
      <alignment horizontal="center"/>
    </xf>
    <xf numFmtId="166" fontId="8" fillId="2" borderId="22" xfId="4" applyNumberFormat="1" applyFont="1" applyFill="1" applyBorder="1" applyAlignment="1">
      <alignment horizontal="center"/>
    </xf>
    <xf numFmtId="166" fontId="8" fillId="2" borderId="22" xfId="4" applyNumberFormat="1" applyFont="1" applyFill="1" applyBorder="1" applyAlignment="1">
      <alignment horizontal="center" vertical="center"/>
    </xf>
    <xf numFmtId="0" fontId="8" fillId="2" borderId="22" xfId="4" applyNumberFormat="1" applyFont="1" applyFill="1" applyBorder="1"/>
    <xf numFmtId="167" fontId="8" fillId="2" borderId="22" xfId="0" applyNumberFormat="1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 vertical="center"/>
    </xf>
    <xf numFmtId="166" fontId="22" fillId="0" borderId="22" xfId="0" applyNumberFormat="1" applyFont="1" applyBorder="1"/>
    <xf numFmtId="166" fontId="22" fillId="26" borderId="22" xfId="0" applyNumberFormat="1" applyFont="1" applyFill="1" applyBorder="1"/>
    <xf numFmtId="0" fontId="8" fillId="27" borderId="1" xfId="2" applyFont="1" applyFill="1" applyBorder="1" applyAlignment="1">
      <alignment vertical="center" wrapText="1"/>
    </xf>
    <xf numFmtId="0" fontId="10" fillId="27" borderId="1" xfId="0" applyFont="1" applyFill="1" applyBorder="1" applyAlignment="1">
      <alignment horizontal="left" vertical="center"/>
    </xf>
    <xf numFmtId="0" fontId="1" fillId="27" borderId="1" xfId="2" applyFont="1" applyFill="1" applyBorder="1" applyAlignment="1">
      <alignment vertical="center" wrapText="1"/>
    </xf>
    <xf numFmtId="0" fontId="34" fillId="14" borderId="0" xfId="0" applyFont="1" applyFill="1"/>
    <xf numFmtId="0" fontId="33" fillId="14" borderId="1" xfId="0" applyFont="1" applyFill="1" applyBorder="1"/>
    <xf numFmtId="0" fontId="33" fillId="14" borderId="1" xfId="0" applyFont="1" applyFill="1" applyBorder="1" applyAlignment="1">
      <alignment horizontal="left" vertical="center"/>
    </xf>
    <xf numFmtId="0" fontId="35" fillId="14" borderId="1" xfId="0" applyFont="1" applyFill="1" applyBorder="1"/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9" fillId="0" borderId="26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37" fillId="0" borderId="1" xfId="2" applyFont="1" applyBorder="1" applyAlignment="1">
      <alignment horizontal="center" wrapText="1"/>
    </xf>
    <xf numFmtId="0" fontId="38" fillId="0" borderId="1" xfId="2" applyFont="1" applyBorder="1" applyAlignment="1">
      <alignment vertical="center" wrapText="1"/>
    </xf>
    <xf numFmtId="0" fontId="39" fillId="0" borderId="0" xfId="0" applyFont="1" applyAlignment="1">
      <alignment vertical="center"/>
    </xf>
    <xf numFmtId="0" fontId="7" fillId="8" borderId="27" xfId="4" applyNumberFormat="1" applyFont="1" applyFill="1" applyBorder="1" applyAlignment="1">
      <alignment horizontal="center"/>
    </xf>
    <xf numFmtId="0" fontId="7" fillId="8" borderId="28" xfId="4" applyNumberFormat="1" applyFont="1" applyFill="1" applyBorder="1" applyAlignment="1">
      <alignment horizontal="center"/>
    </xf>
    <xf numFmtId="0" fontId="7" fillId="8" borderId="28" xfId="0" applyFont="1" applyFill="1" applyBorder="1" applyAlignment="1">
      <alignment horizontal="center"/>
    </xf>
    <xf numFmtId="0" fontId="8" fillId="8" borderId="28" xfId="0" applyFont="1" applyFill="1" applyBorder="1"/>
    <xf numFmtId="0" fontId="7" fillId="8" borderId="28" xfId="1" applyNumberFormat="1" applyFont="1" applyFill="1" applyBorder="1" applyAlignment="1">
      <alignment horizontal="center"/>
    </xf>
    <xf numFmtId="0" fontId="7" fillId="8" borderId="28" xfId="0" applyFont="1" applyFill="1" applyBorder="1" applyAlignment="1">
      <alignment horizontal="center" vertical="center"/>
    </xf>
    <xf numFmtId="0" fontId="8" fillId="8" borderId="28" xfId="0" applyFont="1" applyFill="1" applyBorder="1" applyAlignment="1">
      <alignment horizontal="center"/>
    </xf>
    <xf numFmtId="0" fontId="23" fillId="8" borderId="28" xfId="0" applyFont="1" applyFill="1" applyBorder="1"/>
    <xf numFmtId="0" fontId="24" fillId="8" borderId="28" xfId="0" applyFont="1" applyFill="1" applyBorder="1"/>
    <xf numFmtId="0" fontId="7" fillId="8" borderId="29" xfId="0" applyFont="1" applyFill="1" applyBorder="1" applyAlignment="1">
      <alignment horizontal="center"/>
    </xf>
    <xf numFmtId="0" fontId="7" fillId="8" borderId="30" xfId="0" applyFont="1" applyFill="1" applyBorder="1" applyAlignment="1">
      <alignment horizontal="center"/>
    </xf>
    <xf numFmtId="0" fontId="40" fillId="0" borderId="1" xfId="0" applyFont="1" applyBorder="1"/>
    <xf numFmtId="0" fontId="35" fillId="0" borderId="1" xfId="0" applyFont="1" applyBorder="1"/>
    <xf numFmtId="166" fontId="8" fillId="2" borderId="1" xfId="0" applyNumberFormat="1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/>
    </xf>
    <xf numFmtId="0" fontId="26" fillId="24" borderId="0" xfId="4" applyNumberFormat="1" applyFont="1" applyFill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6" fillId="24" borderId="0" xfId="0" applyFont="1" applyFill="1" applyAlignment="1">
      <alignment horizontal="center" vertical="center"/>
    </xf>
    <xf numFmtId="0" fontId="9" fillId="10" borderId="18" xfId="0" applyFont="1" applyFill="1" applyBorder="1" applyAlignment="1">
      <alignment vertical="center"/>
    </xf>
    <xf numFmtId="0" fontId="9" fillId="10" borderId="20" xfId="0" applyFont="1" applyFill="1" applyBorder="1" applyAlignment="1">
      <alignment vertical="center"/>
    </xf>
    <xf numFmtId="0" fontId="9" fillId="10" borderId="21" xfId="0" applyFont="1" applyFill="1" applyBorder="1" applyAlignment="1">
      <alignment vertical="center"/>
    </xf>
    <xf numFmtId="0" fontId="30" fillId="23" borderId="13" xfId="0" applyFont="1" applyFill="1" applyBorder="1" applyAlignment="1">
      <alignment horizontal="center" vertical="center"/>
    </xf>
    <xf numFmtId="0" fontId="30" fillId="23" borderId="19" xfId="0" applyFont="1" applyFill="1" applyBorder="1" applyAlignment="1">
      <alignment horizontal="center"/>
    </xf>
    <xf numFmtId="0" fontId="30" fillId="23" borderId="18" xfId="0" applyFont="1" applyFill="1" applyBorder="1" applyAlignment="1">
      <alignment horizontal="center"/>
    </xf>
    <xf numFmtId="0" fontId="30" fillId="23" borderId="20" xfId="0" applyFont="1" applyFill="1" applyBorder="1" applyAlignment="1">
      <alignment horizontal="center"/>
    </xf>
    <xf numFmtId="0" fontId="26" fillId="6" borderId="0" xfId="0" applyFont="1" applyFill="1" applyAlignment="1">
      <alignment horizontal="center" vertical="center"/>
    </xf>
    <xf numFmtId="0" fontId="27" fillId="12" borderId="4" xfId="0" applyFont="1" applyFill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7" fillId="6" borderId="0" xfId="0" applyFont="1" applyFill="1" applyAlignment="1">
      <alignment horizontal="center" vertical="center"/>
    </xf>
    <xf numFmtId="0" fontId="27" fillId="0" borderId="1" xfId="0" applyFont="1" applyBorder="1" applyAlignment="1">
      <alignment horizontal="center"/>
    </xf>
    <xf numFmtId="0" fontId="27" fillId="6" borderId="0" xfId="4" applyNumberFormat="1" applyFont="1" applyFill="1" applyBorder="1" applyAlignment="1">
      <alignment horizontal="center"/>
    </xf>
    <xf numFmtId="0" fontId="26" fillId="0" borderId="1" xfId="0" applyFont="1" applyBorder="1"/>
    <xf numFmtId="0" fontId="26" fillId="6" borderId="4" xfId="4" applyNumberFormat="1" applyFont="1" applyFill="1" applyBorder="1" applyAlignment="1">
      <alignment horizontal="center"/>
    </xf>
    <xf numFmtId="0" fontId="27" fillId="6" borderId="4" xfId="0" applyFont="1" applyFill="1" applyBorder="1" applyAlignment="1">
      <alignment horizontal="center" vertical="center"/>
    </xf>
    <xf numFmtId="0" fontId="27" fillId="0" borderId="1" xfId="0" applyFont="1" applyBorder="1"/>
    <xf numFmtId="0" fontId="29" fillId="6" borderId="4" xfId="0" applyFont="1" applyFill="1" applyBorder="1" applyAlignment="1">
      <alignment horizontal="center" vertical="center"/>
    </xf>
    <xf numFmtId="0" fontId="29" fillId="0" borderId="1" xfId="0" applyFont="1" applyBorder="1"/>
    <xf numFmtId="0" fontId="26" fillId="6" borderId="22" xfId="0" applyFont="1" applyFill="1" applyBorder="1" applyAlignment="1">
      <alignment horizontal="center" vertical="center"/>
    </xf>
    <xf numFmtId="0" fontId="27" fillId="6" borderId="4" xfId="4" applyNumberFormat="1" applyFont="1" applyFill="1" applyBorder="1" applyAlignment="1">
      <alignment horizontal="center"/>
    </xf>
    <xf numFmtId="0" fontId="31" fillId="25" borderId="24" xfId="0" applyFont="1" applyFill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32" fillId="0" borderId="25" xfId="0" applyFont="1" applyBorder="1" applyAlignment="1">
      <alignment horizontal="center"/>
    </xf>
    <xf numFmtId="0" fontId="15" fillId="2" borderId="2" xfId="0" applyFont="1" applyFill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5" borderId="4" xfId="0" applyFont="1" applyFill="1" applyBorder="1" applyAlignment="1">
      <alignment horizontal="center" vertical="center"/>
    </xf>
    <xf numFmtId="0" fontId="16" fillId="0" borderId="7" xfId="0" applyFont="1" applyBorder="1"/>
    <xf numFmtId="0" fontId="16" fillId="0" borderId="15" xfId="0" applyFont="1" applyBorder="1"/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26" fillId="6" borderId="12" xfId="0" applyFont="1" applyFill="1" applyBorder="1" applyAlignment="1">
      <alignment horizontal="center"/>
    </xf>
    <xf numFmtId="0" fontId="30" fillId="0" borderId="2" xfId="0" applyFont="1" applyBorder="1" applyAlignment="1">
      <alignment horizontal="left" vertical="center"/>
    </xf>
    <xf numFmtId="0" fontId="30" fillId="0" borderId="9" xfId="0" applyFont="1" applyBorder="1" applyAlignment="1">
      <alignment vertical="center"/>
    </xf>
    <xf numFmtId="0" fontId="30" fillId="0" borderId="16" xfId="0" applyFont="1" applyBorder="1" applyAlignment="1">
      <alignment vertical="center"/>
    </xf>
    <xf numFmtId="0" fontId="30" fillId="0" borderId="10" xfId="0" applyFont="1" applyBorder="1" applyAlignment="1">
      <alignment vertical="center"/>
    </xf>
    <xf numFmtId="0" fontId="30" fillId="0" borderId="11" xfId="0" applyFont="1" applyBorder="1" applyAlignment="1">
      <alignment vertical="center"/>
    </xf>
    <xf numFmtId="0" fontId="30" fillId="0" borderId="17" xfId="0" applyFont="1" applyBorder="1" applyAlignment="1">
      <alignment vertical="center"/>
    </xf>
    <xf numFmtId="0" fontId="25" fillId="0" borderId="2" xfId="0" applyFont="1" applyBorder="1" applyAlignment="1">
      <alignment horizontal="left" vertical="center"/>
    </xf>
    <xf numFmtId="0" fontId="25" fillId="0" borderId="9" xfId="0" applyFont="1" applyBorder="1" applyAlignment="1">
      <alignment vertical="center"/>
    </xf>
    <xf numFmtId="0" fontId="25" fillId="0" borderId="16" xfId="0" applyFont="1" applyBorder="1" applyAlignment="1">
      <alignment vertical="center"/>
    </xf>
    <xf numFmtId="0" fontId="25" fillId="0" borderId="10" xfId="0" applyFont="1" applyBorder="1" applyAlignment="1">
      <alignment vertical="center"/>
    </xf>
    <xf numFmtId="0" fontId="25" fillId="0" borderId="11" xfId="0" applyFont="1" applyBorder="1" applyAlignment="1">
      <alignment vertical="center"/>
    </xf>
    <xf numFmtId="0" fontId="25" fillId="0" borderId="17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9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27" fillId="6" borderId="12" xfId="0" applyFont="1" applyFill="1" applyBorder="1" applyAlignment="1">
      <alignment horizontal="center" vertical="center"/>
    </xf>
    <xf numFmtId="0" fontId="27" fillId="0" borderId="3" xfId="0" applyFont="1" applyBorder="1" applyAlignment="1">
      <alignment horizontal="center"/>
    </xf>
    <xf numFmtId="0" fontId="27" fillId="0" borderId="8" xfId="0" applyFont="1" applyBorder="1"/>
  </cellXfs>
  <cellStyles count="6">
    <cellStyle name="Currency" xfId="1" builtinId="4"/>
    <cellStyle name="Hyperlink" xfId="2" builtinId="8"/>
    <cellStyle name="Hyperlink 2" xfId="3" xr:uid="{00000000-0005-0000-0000-000031000000}"/>
    <cellStyle name="Normal" xfId="0" builtinId="0"/>
    <cellStyle name="Normal 2" xfId="4" xr:uid="{00000000-0005-0000-0000-000032000000}"/>
    <cellStyle name="Normal 2 2" xfId="5" xr:uid="{00000000-0005-0000-0000-000033000000}"/>
  </cellStyles>
  <dxfs count="3"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FF9389E1"/>
      <color rgb="FF2D0AAE"/>
      <color rgb="FF7A59F5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99" Type="http://schemas.openxmlformats.org/officeDocument/2006/relationships/image" Target="../media/image299.jpeg"/><Relationship Id="rId21" Type="http://schemas.openxmlformats.org/officeDocument/2006/relationships/image" Target="../media/image21.jpeg"/><Relationship Id="rId63" Type="http://schemas.openxmlformats.org/officeDocument/2006/relationships/image" Target="../media/image63.jpeg"/><Relationship Id="rId159" Type="http://schemas.openxmlformats.org/officeDocument/2006/relationships/image" Target="../media/image159.jpeg"/><Relationship Id="rId324" Type="http://schemas.openxmlformats.org/officeDocument/2006/relationships/image" Target="../media/image324.jpeg"/><Relationship Id="rId170" Type="http://schemas.openxmlformats.org/officeDocument/2006/relationships/image" Target="../media/image170.jpeg"/><Relationship Id="rId226" Type="http://schemas.openxmlformats.org/officeDocument/2006/relationships/image" Target="../media/image226.jpeg"/><Relationship Id="rId268" Type="http://schemas.openxmlformats.org/officeDocument/2006/relationships/image" Target="../media/image268.jpeg"/><Relationship Id="rId32" Type="http://schemas.openxmlformats.org/officeDocument/2006/relationships/image" Target="../media/image32.jpeg"/><Relationship Id="rId74" Type="http://schemas.openxmlformats.org/officeDocument/2006/relationships/image" Target="../media/image74.jpeg"/><Relationship Id="rId128" Type="http://schemas.openxmlformats.org/officeDocument/2006/relationships/image" Target="../media/image128.jpeg"/><Relationship Id="rId335" Type="http://schemas.openxmlformats.org/officeDocument/2006/relationships/image" Target="../media/image335.jpeg"/><Relationship Id="rId5" Type="http://schemas.openxmlformats.org/officeDocument/2006/relationships/image" Target="../media/image5.jpeg"/><Relationship Id="rId181" Type="http://schemas.openxmlformats.org/officeDocument/2006/relationships/image" Target="../media/image181.png"/><Relationship Id="rId237" Type="http://schemas.openxmlformats.org/officeDocument/2006/relationships/image" Target="../media/image237.png"/><Relationship Id="rId279" Type="http://schemas.openxmlformats.org/officeDocument/2006/relationships/image" Target="../media/image279.jpeg"/><Relationship Id="rId43" Type="http://schemas.openxmlformats.org/officeDocument/2006/relationships/image" Target="../media/image43.jpeg"/><Relationship Id="rId139" Type="http://schemas.openxmlformats.org/officeDocument/2006/relationships/image" Target="../media/image139.jpeg"/><Relationship Id="rId290" Type="http://schemas.openxmlformats.org/officeDocument/2006/relationships/image" Target="../media/image290.jpeg"/><Relationship Id="rId304" Type="http://schemas.openxmlformats.org/officeDocument/2006/relationships/image" Target="../media/image304.jpeg"/><Relationship Id="rId346" Type="http://schemas.openxmlformats.org/officeDocument/2006/relationships/image" Target="../media/image346.jpe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48" Type="http://schemas.openxmlformats.org/officeDocument/2006/relationships/image" Target="../media/image248.jpeg"/><Relationship Id="rId12" Type="http://schemas.openxmlformats.org/officeDocument/2006/relationships/image" Target="../media/image12.jpeg"/><Relationship Id="rId108" Type="http://schemas.openxmlformats.org/officeDocument/2006/relationships/image" Target="../media/image108.jpeg"/><Relationship Id="rId315" Type="http://schemas.openxmlformats.org/officeDocument/2006/relationships/image" Target="../media/image315.jpeg"/><Relationship Id="rId357" Type="http://schemas.openxmlformats.org/officeDocument/2006/relationships/image" Target="../media/image357.jpeg"/><Relationship Id="rId54" Type="http://schemas.openxmlformats.org/officeDocument/2006/relationships/image" Target="../media/image54.jpeg"/><Relationship Id="rId96" Type="http://schemas.openxmlformats.org/officeDocument/2006/relationships/image" Target="../media/image96.jpeg"/><Relationship Id="rId161" Type="http://schemas.openxmlformats.org/officeDocument/2006/relationships/image" Target="../media/image161.jpeg"/><Relationship Id="rId217" Type="http://schemas.openxmlformats.org/officeDocument/2006/relationships/image" Target="../media/image217.jpeg"/><Relationship Id="rId259" Type="http://schemas.openxmlformats.org/officeDocument/2006/relationships/image" Target="../media/image259.jpeg"/><Relationship Id="rId23" Type="http://schemas.openxmlformats.org/officeDocument/2006/relationships/image" Target="../media/image23.jpeg"/><Relationship Id="rId119" Type="http://schemas.openxmlformats.org/officeDocument/2006/relationships/image" Target="../media/image119.jpeg"/><Relationship Id="rId270" Type="http://schemas.openxmlformats.org/officeDocument/2006/relationships/image" Target="../media/image270.jpeg"/><Relationship Id="rId326" Type="http://schemas.openxmlformats.org/officeDocument/2006/relationships/image" Target="../media/image326.jpeg"/><Relationship Id="rId65" Type="http://schemas.openxmlformats.org/officeDocument/2006/relationships/image" Target="../media/image65.jpeg"/><Relationship Id="rId130" Type="http://schemas.openxmlformats.org/officeDocument/2006/relationships/image" Target="../media/image130.jpeg"/><Relationship Id="rId172" Type="http://schemas.openxmlformats.org/officeDocument/2006/relationships/image" Target="../media/image172.jpeg"/><Relationship Id="rId228" Type="http://schemas.openxmlformats.org/officeDocument/2006/relationships/image" Target="../media/image228.jpeg"/><Relationship Id="rId281" Type="http://schemas.openxmlformats.org/officeDocument/2006/relationships/image" Target="../media/image281.jpeg"/><Relationship Id="rId337" Type="http://schemas.openxmlformats.org/officeDocument/2006/relationships/image" Target="../media/image337.jpeg"/><Relationship Id="rId34" Type="http://schemas.openxmlformats.org/officeDocument/2006/relationships/image" Target="../media/image34.jpeg"/><Relationship Id="rId76" Type="http://schemas.openxmlformats.org/officeDocument/2006/relationships/image" Target="../media/image76.jpeg"/><Relationship Id="rId141" Type="http://schemas.openxmlformats.org/officeDocument/2006/relationships/image" Target="../media/image141.png"/><Relationship Id="rId7" Type="http://schemas.openxmlformats.org/officeDocument/2006/relationships/image" Target="../media/image7.jpeg"/><Relationship Id="rId183" Type="http://schemas.openxmlformats.org/officeDocument/2006/relationships/image" Target="../media/image183.jpeg"/><Relationship Id="rId239" Type="http://schemas.openxmlformats.org/officeDocument/2006/relationships/image" Target="../media/image239.jpeg"/><Relationship Id="rId250" Type="http://schemas.openxmlformats.org/officeDocument/2006/relationships/image" Target="../media/image250.jpeg"/><Relationship Id="rId292" Type="http://schemas.openxmlformats.org/officeDocument/2006/relationships/image" Target="../media/image292.jpeg"/><Relationship Id="rId306" Type="http://schemas.openxmlformats.org/officeDocument/2006/relationships/image" Target="../media/image306.png"/><Relationship Id="rId45" Type="http://schemas.openxmlformats.org/officeDocument/2006/relationships/image" Target="../media/image45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348" Type="http://schemas.openxmlformats.org/officeDocument/2006/relationships/image" Target="../media/image348.jpeg"/><Relationship Id="rId152" Type="http://schemas.openxmlformats.org/officeDocument/2006/relationships/image" Target="../media/image152.jpeg"/><Relationship Id="rId194" Type="http://schemas.openxmlformats.org/officeDocument/2006/relationships/image" Target="../media/image194.png"/><Relationship Id="rId208" Type="http://schemas.openxmlformats.org/officeDocument/2006/relationships/image" Target="../media/image208.jpeg"/><Relationship Id="rId261" Type="http://schemas.openxmlformats.org/officeDocument/2006/relationships/image" Target="../media/image261.jpeg"/><Relationship Id="rId14" Type="http://schemas.openxmlformats.org/officeDocument/2006/relationships/image" Target="../media/image14.jpeg"/><Relationship Id="rId56" Type="http://schemas.openxmlformats.org/officeDocument/2006/relationships/image" Target="../media/image56.jpeg"/><Relationship Id="rId317" Type="http://schemas.openxmlformats.org/officeDocument/2006/relationships/image" Target="../media/image317.jpeg"/><Relationship Id="rId359" Type="http://schemas.openxmlformats.org/officeDocument/2006/relationships/image" Target="../media/image359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63" Type="http://schemas.openxmlformats.org/officeDocument/2006/relationships/image" Target="../media/image163.jpeg"/><Relationship Id="rId219" Type="http://schemas.openxmlformats.org/officeDocument/2006/relationships/image" Target="../media/image219.jpeg"/><Relationship Id="rId230" Type="http://schemas.openxmlformats.org/officeDocument/2006/relationships/image" Target="../media/image230.jpeg"/><Relationship Id="rId25" Type="http://schemas.openxmlformats.org/officeDocument/2006/relationships/image" Target="../media/image25.jpeg"/><Relationship Id="rId67" Type="http://schemas.openxmlformats.org/officeDocument/2006/relationships/image" Target="../media/image67.jpeg"/><Relationship Id="rId272" Type="http://schemas.openxmlformats.org/officeDocument/2006/relationships/image" Target="../media/image272.jpeg"/><Relationship Id="rId328" Type="http://schemas.openxmlformats.org/officeDocument/2006/relationships/image" Target="../media/image328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eg"/><Relationship Id="rId174" Type="http://schemas.openxmlformats.org/officeDocument/2006/relationships/image" Target="../media/image174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360" Type="http://schemas.openxmlformats.org/officeDocument/2006/relationships/image" Target="../media/image360.jpeg"/><Relationship Id="rId220" Type="http://schemas.openxmlformats.org/officeDocument/2006/relationships/image" Target="../media/image220.jpeg"/><Relationship Id="rId241" Type="http://schemas.openxmlformats.org/officeDocument/2006/relationships/image" Target="../media/image241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262" Type="http://schemas.openxmlformats.org/officeDocument/2006/relationships/image" Target="../media/image262.jpeg"/><Relationship Id="rId283" Type="http://schemas.openxmlformats.org/officeDocument/2006/relationships/image" Target="../media/image283.jpeg"/><Relationship Id="rId318" Type="http://schemas.openxmlformats.org/officeDocument/2006/relationships/image" Target="../media/image318.jpeg"/><Relationship Id="rId339" Type="http://schemas.openxmlformats.org/officeDocument/2006/relationships/image" Target="../media/image339.jpeg"/><Relationship Id="rId78" Type="http://schemas.openxmlformats.org/officeDocument/2006/relationships/image" Target="../media/image78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64" Type="http://schemas.openxmlformats.org/officeDocument/2006/relationships/image" Target="../media/image164.png"/><Relationship Id="rId185" Type="http://schemas.openxmlformats.org/officeDocument/2006/relationships/image" Target="../media/image185.jpeg"/><Relationship Id="rId350" Type="http://schemas.openxmlformats.org/officeDocument/2006/relationships/image" Target="../media/image350.jpeg"/><Relationship Id="rId9" Type="http://schemas.openxmlformats.org/officeDocument/2006/relationships/image" Target="../media/image9.jpeg"/><Relationship Id="rId210" Type="http://schemas.openxmlformats.org/officeDocument/2006/relationships/image" Target="../media/image210.jpeg"/><Relationship Id="rId26" Type="http://schemas.openxmlformats.org/officeDocument/2006/relationships/image" Target="../media/image26.jpeg"/><Relationship Id="rId231" Type="http://schemas.openxmlformats.org/officeDocument/2006/relationships/image" Target="../media/image231.png"/><Relationship Id="rId252" Type="http://schemas.openxmlformats.org/officeDocument/2006/relationships/image" Target="../media/image252.jpeg"/><Relationship Id="rId273" Type="http://schemas.openxmlformats.org/officeDocument/2006/relationships/image" Target="../media/image273.jpeg"/><Relationship Id="rId294" Type="http://schemas.openxmlformats.org/officeDocument/2006/relationships/image" Target="../media/image294.jpeg"/><Relationship Id="rId308" Type="http://schemas.openxmlformats.org/officeDocument/2006/relationships/image" Target="../media/image308.jpeg"/><Relationship Id="rId329" Type="http://schemas.openxmlformats.org/officeDocument/2006/relationships/image" Target="../media/image329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jpeg"/><Relationship Id="rId175" Type="http://schemas.openxmlformats.org/officeDocument/2006/relationships/image" Target="../media/image175.jpeg"/><Relationship Id="rId340" Type="http://schemas.openxmlformats.org/officeDocument/2006/relationships/image" Target="../media/image340.png"/><Relationship Id="rId361" Type="http://schemas.openxmlformats.org/officeDocument/2006/relationships/image" Target="../media/image361.gif"/><Relationship Id="rId196" Type="http://schemas.openxmlformats.org/officeDocument/2006/relationships/image" Target="../media/image196.jpeg"/><Relationship Id="rId200" Type="http://schemas.openxmlformats.org/officeDocument/2006/relationships/image" Target="../media/image200.jpeg"/><Relationship Id="rId16" Type="http://schemas.openxmlformats.org/officeDocument/2006/relationships/image" Target="../media/image16.jpeg"/><Relationship Id="rId221" Type="http://schemas.openxmlformats.org/officeDocument/2006/relationships/image" Target="../media/image221.png"/><Relationship Id="rId242" Type="http://schemas.openxmlformats.org/officeDocument/2006/relationships/image" Target="../media/image242.jpeg"/><Relationship Id="rId263" Type="http://schemas.openxmlformats.org/officeDocument/2006/relationships/image" Target="../media/image263.jpeg"/><Relationship Id="rId284" Type="http://schemas.openxmlformats.org/officeDocument/2006/relationships/image" Target="../media/image284.jpeg"/><Relationship Id="rId319" Type="http://schemas.openxmlformats.org/officeDocument/2006/relationships/image" Target="../media/image319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330" Type="http://schemas.openxmlformats.org/officeDocument/2006/relationships/image" Target="../media/image330.png"/><Relationship Id="rId90" Type="http://schemas.openxmlformats.org/officeDocument/2006/relationships/image" Target="../media/image90.jpeg"/><Relationship Id="rId165" Type="http://schemas.openxmlformats.org/officeDocument/2006/relationships/image" Target="../media/image165.jpeg"/><Relationship Id="rId186" Type="http://schemas.openxmlformats.org/officeDocument/2006/relationships/image" Target="../media/image186.png"/><Relationship Id="rId351" Type="http://schemas.openxmlformats.org/officeDocument/2006/relationships/image" Target="../media/image351.jpeg"/><Relationship Id="rId211" Type="http://schemas.openxmlformats.org/officeDocument/2006/relationships/image" Target="../media/image211.jpeg"/><Relationship Id="rId232" Type="http://schemas.openxmlformats.org/officeDocument/2006/relationships/image" Target="../media/image232.png"/><Relationship Id="rId253" Type="http://schemas.openxmlformats.org/officeDocument/2006/relationships/image" Target="../media/image253.jpeg"/><Relationship Id="rId274" Type="http://schemas.openxmlformats.org/officeDocument/2006/relationships/image" Target="../media/image274.jpeg"/><Relationship Id="rId295" Type="http://schemas.openxmlformats.org/officeDocument/2006/relationships/image" Target="../media/image295.jpeg"/><Relationship Id="rId309" Type="http://schemas.openxmlformats.org/officeDocument/2006/relationships/image" Target="../media/image309.jpeg"/><Relationship Id="rId27" Type="http://schemas.openxmlformats.org/officeDocument/2006/relationships/image" Target="../media/image27.jpeg"/><Relationship Id="rId48" Type="http://schemas.openxmlformats.org/officeDocument/2006/relationships/image" Target="../media/image48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320" Type="http://schemas.openxmlformats.org/officeDocument/2006/relationships/image" Target="../media/image320.jpeg"/><Relationship Id="rId80" Type="http://schemas.openxmlformats.org/officeDocument/2006/relationships/image" Target="../media/image80.jpe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97" Type="http://schemas.openxmlformats.org/officeDocument/2006/relationships/image" Target="../media/image197.jpeg"/><Relationship Id="rId341" Type="http://schemas.openxmlformats.org/officeDocument/2006/relationships/image" Target="../media/image341.jpeg"/><Relationship Id="rId362" Type="http://schemas.openxmlformats.org/officeDocument/2006/relationships/image" Target="../media/image362.jpeg"/><Relationship Id="rId201" Type="http://schemas.openxmlformats.org/officeDocument/2006/relationships/image" Target="../media/image201.jpeg"/><Relationship Id="rId222" Type="http://schemas.openxmlformats.org/officeDocument/2006/relationships/image" Target="../media/image222.png"/><Relationship Id="rId243" Type="http://schemas.openxmlformats.org/officeDocument/2006/relationships/image" Target="../media/image243.jpeg"/><Relationship Id="rId264" Type="http://schemas.openxmlformats.org/officeDocument/2006/relationships/image" Target="../media/image264.jpeg"/><Relationship Id="rId285" Type="http://schemas.openxmlformats.org/officeDocument/2006/relationships/image" Target="../media/image285.jpeg"/><Relationship Id="rId17" Type="http://schemas.openxmlformats.org/officeDocument/2006/relationships/image" Target="../media/image17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310" Type="http://schemas.openxmlformats.org/officeDocument/2006/relationships/image" Target="../media/image310.png"/><Relationship Id="rId70" Type="http://schemas.openxmlformats.org/officeDocument/2006/relationships/image" Target="../media/image70.jpeg"/><Relationship Id="rId91" Type="http://schemas.openxmlformats.org/officeDocument/2006/relationships/image" Target="../media/image91.jpeg"/><Relationship Id="rId145" Type="http://schemas.openxmlformats.org/officeDocument/2006/relationships/image" Target="../media/image145.jpeg"/><Relationship Id="rId166" Type="http://schemas.openxmlformats.org/officeDocument/2006/relationships/image" Target="../media/image166.jpeg"/><Relationship Id="rId187" Type="http://schemas.openxmlformats.org/officeDocument/2006/relationships/image" Target="../media/image187.png"/><Relationship Id="rId331" Type="http://schemas.openxmlformats.org/officeDocument/2006/relationships/image" Target="../media/image331.jpeg"/><Relationship Id="rId352" Type="http://schemas.openxmlformats.org/officeDocument/2006/relationships/image" Target="../media/image352.jpeg"/><Relationship Id="rId1" Type="http://schemas.openxmlformats.org/officeDocument/2006/relationships/image" Target="../media/image1.jpeg"/><Relationship Id="rId212" Type="http://schemas.openxmlformats.org/officeDocument/2006/relationships/image" Target="../media/image212.jpeg"/><Relationship Id="rId233" Type="http://schemas.openxmlformats.org/officeDocument/2006/relationships/image" Target="../media/image233.png"/><Relationship Id="rId254" Type="http://schemas.openxmlformats.org/officeDocument/2006/relationships/image" Target="../media/image254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275" Type="http://schemas.openxmlformats.org/officeDocument/2006/relationships/image" Target="../media/image275.jpeg"/><Relationship Id="rId296" Type="http://schemas.openxmlformats.org/officeDocument/2006/relationships/image" Target="../media/image296.jpeg"/><Relationship Id="rId300" Type="http://schemas.openxmlformats.org/officeDocument/2006/relationships/image" Target="../media/image300.jpeg"/><Relationship Id="rId60" Type="http://schemas.openxmlformats.org/officeDocument/2006/relationships/image" Target="../media/image60.jpeg"/><Relationship Id="rId81" Type="http://schemas.openxmlformats.org/officeDocument/2006/relationships/image" Target="../media/image81.jpeg"/><Relationship Id="rId135" Type="http://schemas.openxmlformats.org/officeDocument/2006/relationships/image" Target="../media/image135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321" Type="http://schemas.openxmlformats.org/officeDocument/2006/relationships/image" Target="../media/image321.jpeg"/><Relationship Id="rId342" Type="http://schemas.openxmlformats.org/officeDocument/2006/relationships/image" Target="../media/image342.jpeg"/><Relationship Id="rId363" Type="http://schemas.openxmlformats.org/officeDocument/2006/relationships/image" Target="../media/image363.jpeg"/><Relationship Id="rId202" Type="http://schemas.openxmlformats.org/officeDocument/2006/relationships/image" Target="../media/image202.jpeg"/><Relationship Id="rId223" Type="http://schemas.openxmlformats.org/officeDocument/2006/relationships/image" Target="../media/image223.png"/><Relationship Id="rId244" Type="http://schemas.openxmlformats.org/officeDocument/2006/relationships/image" Target="../media/image244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265" Type="http://schemas.openxmlformats.org/officeDocument/2006/relationships/image" Target="../media/image265.jpeg"/><Relationship Id="rId286" Type="http://schemas.openxmlformats.org/officeDocument/2006/relationships/image" Target="../media/image286.jpeg"/><Relationship Id="rId50" Type="http://schemas.openxmlformats.org/officeDocument/2006/relationships/image" Target="../media/image50.jpeg"/><Relationship Id="rId104" Type="http://schemas.openxmlformats.org/officeDocument/2006/relationships/image" Target="../media/image104.jpeg"/><Relationship Id="rId125" Type="http://schemas.openxmlformats.org/officeDocument/2006/relationships/image" Target="../media/image125.pn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png"/><Relationship Id="rId311" Type="http://schemas.openxmlformats.org/officeDocument/2006/relationships/image" Target="../media/image311.jpeg"/><Relationship Id="rId332" Type="http://schemas.openxmlformats.org/officeDocument/2006/relationships/image" Target="../media/image332.jpeg"/><Relationship Id="rId353" Type="http://schemas.openxmlformats.org/officeDocument/2006/relationships/image" Target="../media/image353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13" Type="http://schemas.openxmlformats.org/officeDocument/2006/relationships/image" Target="../media/image213.jpeg"/><Relationship Id="rId234" Type="http://schemas.openxmlformats.org/officeDocument/2006/relationships/image" Target="../media/image234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55" Type="http://schemas.openxmlformats.org/officeDocument/2006/relationships/image" Target="../media/image255.jpeg"/><Relationship Id="rId276" Type="http://schemas.openxmlformats.org/officeDocument/2006/relationships/image" Target="../media/image276.jpeg"/><Relationship Id="rId297" Type="http://schemas.openxmlformats.org/officeDocument/2006/relationships/image" Target="../media/image297.jpeg"/><Relationship Id="rId40" Type="http://schemas.openxmlformats.org/officeDocument/2006/relationships/image" Target="../media/image40.jpeg"/><Relationship Id="rId115" Type="http://schemas.openxmlformats.org/officeDocument/2006/relationships/image" Target="../media/image115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22" Type="http://schemas.openxmlformats.org/officeDocument/2006/relationships/image" Target="../media/image322.jpeg"/><Relationship Id="rId343" Type="http://schemas.openxmlformats.org/officeDocument/2006/relationships/image" Target="../media/image343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19" Type="http://schemas.openxmlformats.org/officeDocument/2006/relationships/image" Target="../media/image19.jpeg"/><Relationship Id="rId224" Type="http://schemas.openxmlformats.org/officeDocument/2006/relationships/image" Target="../media/image224.jpeg"/><Relationship Id="rId245" Type="http://schemas.openxmlformats.org/officeDocument/2006/relationships/image" Target="../media/image245.jpeg"/><Relationship Id="rId266" Type="http://schemas.openxmlformats.org/officeDocument/2006/relationships/image" Target="../media/image266.jpeg"/><Relationship Id="rId287" Type="http://schemas.openxmlformats.org/officeDocument/2006/relationships/image" Target="../media/image287.jpeg"/><Relationship Id="rId30" Type="http://schemas.openxmlformats.org/officeDocument/2006/relationships/image" Target="../media/image3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312" Type="http://schemas.openxmlformats.org/officeDocument/2006/relationships/image" Target="../media/image312.jpeg"/><Relationship Id="rId333" Type="http://schemas.openxmlformats.org/officeDocument/2006/relationships/image" Target="../media/image333.jpeg"/><Relationship Id="rId354" Type="http://schemas.openxmlformats.org/officeDocument/2006/relationships/image" Target="../media/image354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189" Type="http://schemas.openxmlformats.org/officeDocument/2006/relationships/image" Target="../media/image189.png"/><Relationship Id="rId3" Type="http://schemas.openxmlformats.org/officeDocument/2006/relationships/image" Target="../media/image3.jpeg"/><Relationship Id="rId214" Type="http://schemas.openxmlformats.org/officeDocument/2006/relationships/image" Target="../media/image214.png"/><Relationship Id="rId235" Type="http://schemas.openxmlformats.org/officeDocument/2006/relationships/image" Target="../media/image235.jpeg"/><Relationship Id="rId256" Type="http://schemas.openxmlformats.org/officeDocument/2006/relationships/image" Target="../media/image256.jpeg"/><Relationship Id="rId277" Type="http://schemas.openxmlformats.org/officeDocument/2006/relationships/image" Target="../media/image277.jpeg"/><Relationship Id="rId298" Type="http://schemas.openxmlformats.org/officeDocument/2006/relationships/image" Target="../media/image298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302" Type="http://schemas.openxmlformats.org/officeDocument/2006/relationships/image" Target="../media/image302.jpeg"/><Relationship Id="rId323" Type="http://schemas.openxmlformats.org/officeDocument/2006/relationships/image" Target="../media/image323.jpeg"/><Relationship Id="rId344" Type="http://schemas.openxmlformats.org/officeDocument/2006/relationships/image" Target="../media/image344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179" Type="http://schemas.openxmlformats.org/officeDocument/2006/relationships/image" Target="../media/image17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jpeg"/><Relationship Id="rId225" Type="http://schemas.openxmlformats.org/officeDocument/2006/relationships/image" Target="../media/image225.jpeg"/><Relationship Id="rId246" Type="http://schemas.openxmlformats.org/officeDocument/2006/relationships/image" Target="../media/image246.jpeg"/><Relationship Id="rId267" Type="http://schemas.openxmlformats.org/officeDocument/2006/relationships/image" Target="../media/image267.jpeg"/><Relationship Id="rId288" Type="http://schemas.openxmlformats.org/officeDocument/2006/relationships/image" Target="../media/image288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313" Type="http://schemas.openxmlformats.org/officeDocument/2006/relationships/image" Target="../media/image313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94" Type="http://schemas.openxmlformats.org/officeDocument/2006/relationships/image" Target="../media/image94.jpeg"/><Relationship Id="rId148" Type="http://schemas.openxmlformats.org/officeDocument/2006/relationships/image" Target="../media/image148.jpeg"/><Relationship Id="rId169" Type="http://schemas.openxmlformats.org/officeDocument/2006/relationships/image" Target="../media/image169.jpeg"/><Relationship Id="rId334" Type="http://schemas.openxmlformats.org/officeDocument/2006/relationships/image" Target="../media/image334.jpeg"/><Relationship Id="rId355" Type="http://schemas.openxmlformats.org/officeDocument/2006/relationships/image" Target="../media/image355.jpeg"/><Relationship Id="rId4" Type="http://schemas.openxmlformats.org/officeDocument/2006/relationships/image" Target="../media/image4.jpeg"/><Relationship Id="rId180" Type="http://schemas.openxmlformats.org/officeDocument/2006/relationships/image" Target="../media/image180.png"/><Relationship Id="rId215" Type="http://schemas.openxmlformats.org/officeDocument/2006/relationships/image" Target="../media/image215.png"/><Relationship Id="rId236" Type="http://schemas.openxmlformats.org/officeDocument/2006/relationships/image" Target="../media/image236.jpeg"/><Relationship Id="rId257" Type="http://schemas.openxmlformats.org/officeDocument/2006/relationships/image" Target="../media/image257.jpeg"/><Relationship Id="rId278" Type="http://schemas.openxmlformats.org/officeDocument/2006/relationships/image" Target="../media/image278.jpeg"/><Relationship Id="rId303" Type="http://schemas.openxmlformats.org/officeDocument/2006/relationships/image" Target="../media/image303.jpeg"/><Relationship Id="rId42" Type="http://schemas.openxmlformats.org/officeDocument/2006/relationships/image" Target="../media/image42.jpe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345" Type="http://schemas.openxmlformats.org/officeDocument/2006/relationships/image" Target="../media/image345.jpeg"/><Relationship Id="rId191" Type="http://schemas.openxmlformats.org/officeDocument/2006/relationships/image" Target="../media/image191.png"/><Relationship Id="rId205" Type="http://schemas.openxmlformats.org/officeDocument/2006/relationships/image" Target="../media/image205.jpeg"/><Relationship Id="rId247" Type="http://schemas.openxmlformats.org/officeDocument/2006/relationships/image" Target="../media/image247.jpeg"/><Relationship Id="rId107" Type="http://schemas.openxmlformats.org/officeDocument/2006/relationships/image" Target="../media/image107.jpeg"/><Relationship Id="rId289" Type="http://schemas.openxmlformats.org/officeDocument/2006/relationships/image" Target="../media/image289.jpeg"/><Relationship Id="rId11" Type="http://schemas.openxmlformats.org/officeDocument/2006/relationships/image" Target="../media/image11.jpeg"/><Relationship Id="rId53" Type="http://schemas.openxmlformats.org/officeDocument/2006/relationships/image" Target="../media/image53.jpeg"/><Relationship Id="rId149" Type="http://schemas.openxmlformats.org/officeDocument/2006/relationships/image" Target="../media/image149.jpeg"/><Relationship Id="rId314" Type="http://schemas.openxmlformats.org/officeDocument/2006/relationships/image" Target="../media/image314.jpeg"/><Relationship Id="rId356" Type="http://schemas.openxmlformats.org/officeDocument/2006/relationships/image" Target="../media/image356.jpeg"/><Relationship Id="rId95" Type="http://schemas.openxmlformats.org/officeDocument/2006/relationships/image" Target="../media/image95.jpeg"/><Relationship Id="rId160" Type="http://schemas.openxmlformats.org/officeDocument/2006/relationships/image" Target="../media/image160.png"/><Relationship Id="rId216" Type="http://schemas.openxmlformats.org/officeDocument/2006/relationships/image" Target="../media/image216.jpeg"/><Relationship Id="rId258" Type="http://schemas.openxmlformats.org/officeDocument/2006/relationships/image" Target="../media/image258.jpeg"/><Relationship Id="rId22" Type="http://schemas.openxmlformats.org/officeDocument/2006/relationships/image" Target="../media/image22.jpeg"/><Relationship Id="rId64" Type="http://schemas.openxmlformats.org/officeDocument/2006/relationships/image" Target="../media/image64.jpeg"/><Relationship Id="rId118" Type="http://schemas.openxmlformats.org/officeDocument/2006/relationships/image" Target="../media/image118.jpeg"/><Relationship Id="rId325" Type="http://schemas.openxmlformats.org/officeDocument/2006/relationships/image" Target="../media/image325.jpeg"/><Relationship Id="rId171" Type="http://schemas.openxmlformats.org/officeDocument/2006/relationships/image" Target="../media/image171.jpeg"/><Relationship Id="rId227" Type="http://schemas.openxmlformats.org/officeDocument/2006/relationships/image" Target="../media/image227.jpeg"/><Relationship Id="rId269" Type="http://schemas.openxmlformats.org/officeDocument/2006/relationships/image" Target="../media/image269.jpeg"/><Relationship Id="rId33" Type="http://schemas.openxmlformats.org/officeDocument/2006/relationships/image" Target="../media/image33.jpeg"/><Relationship Id="rId129" Type="http://schemas.openxmlformats.org/officeDocument/2006/relationships/image" Target="../media/image129.jpeg"/><Relationship Id="rId280" Type="http://schemas.openxmlformats.org/officeDocument/2006/relationships/image" Target="../media/image280.jpeg"/><Relationship Id="rId336" Type="http://schemas.openxmlformats.org/officeDocument/2006/relationships/image" Target="../media/image336.jpeg"/><Relationship Id="rId75" Type="http://schemas.openxmlformats.org/officeDocument/2006/relationships/image" Target="../media/image75.jpeg"/><Relationship Id="rId140" Type="http://schemas.openxmlformats.org/officeDocument/2006/relationships/image" Target="../media/image140.jpeg"/><Relationship Id="rId182" Type="http://schemas.openxmlformats.org/officeDocument/2006/relationships/image" Target="../media/image182.png"/><Relationship Id="rId6" Type="http://schemas.openxmlformats.org/officeDocument/2006/relationships/image" Target="../media/image6.jpeg"/><Relationship Id="rId238" Type="http://schemas.openxmlformats.org/officeDocument/2006/relationships/image" Target="../media/image238.jpeg"/><Relationship Id="rId291" Type="http://schemas.openxmlformats.org/officeDocument/2006/relationships/image" Target="../media/image291.jpeg"/><Relationship Id="rId305" Type="http://schemas.openxmlformats.org/officeDocument/2006/relationships/image" Target="../media/image305.jpeg"/><Relationship Id="rId347" Type="http://schemas.openxmlformats.org/officeDocument/2006/relationships/image" Target="../media/image347.jpeg"/><Relationship Id="rId44" Type="http://schemas.openxmlformats.org/officeDocument/2006/relationships/image" Target="../media/image44.jpeg"/><Relationship Id="rId86" Type="http://schemas.openxmlformats.org/officeDocument/2006/relationships/image" Target="../media/image86.jpeg"/><Relationship Id="rId151" Type="http://schemas.openxmlformats.org/officeDocument/2006/relationships/image" Target="../media/image151.jpeg"/><Relationship Id="rId193" Type="http://schemas.openxmlformats.org/officeDocument/2006/relationships/image" Target="../media/image193.jpeg"/><Relationship Id="rId207" Type="http://schemas.openxmlformats.org/officeDocument/2006/relationships/image" Target="../media/image207.png"/><Relationship Id="rId249" Type="http://schemas.openxmlformats.org/officeDocument/2006/relationships/image" Target="../media/image249.jpeg"/><Relationship Id="rId13" Type="http://schemas.openxmlformats.org/officeDocument/2006/relationships/image" Target="../media/image13.jpeg"/><Relationship Id="rId109" Type="http://schemas.openxmlformats.org/officeDocument/2006/relationships/image" Target="../media/image109.jpeg"/><Relationship Id="rId260" Type="http://schemas.openxmlformats.org/officeDocument/2006/relationships/image" Target="../media/image260.jpeg"/><Relationship Id="rId316" Type="http://schemas.openxmlformats.org/officeDocument/2006/relationships/image" Target="../media/image316.jpeg"/><Relationship Id="rId55" Type="http://schemas.openxmlformats.org/officeDocument/2006/relationships/image" Target="../media/image55.jpeg"/><Relationship Id="rId97" Type="http://schemas.openxmlformats.org/officeDocument/2006/relationships/image" Target="../media/image97.jpeg"/><Relationship Id="rId120" Type="http://schemas.openxmlformats.org/officeDocument/2006/relationships/image" Target="../media/image120.jpeg"/><Relationship Id="rId358" Type="http://schemas.openxmlformats.org/officeDocument/2006/relationships/image" Target="../media/image358.jpeg"/><Relationship Id="rId162" Type="http://schemas.openxmlformats.org/officeDocument/2006/relationships/image" Target="../media/image162.jpeg"/><Relationship Id="rId218" Type="http://schemas.openxmlformats.org/officeDocument/2006/relationships/image" Target="../media/image218.jpeg"/><Relationship Id="rId271" Type="http://schemas.openxmlformats.org/officeDocument/2006/relationships/image" Target="../media/image271.jpeg"/><Relationship Id="rId24" Type="http://schemas.openxmlformats.org/officeDocument/2006/relationships/image" Target="../media/image24.jpeg"/><Relationship Id="rId66" Type="http://schemas.openxmlformats.org/officeDocument/2006/relationships/image" Target="../media/image66.jpeg"/><Relationship Id="rId131" Type="http://schemas.openxmlformats.org/officeDocument/2006/relationships/image" Target="../media/image131.jpeg"/><Relationship Id="rId327" Type="http://schemas.openxmlformats.org/officeDocument/2006/relationships/image" Target="../media/image327.jpeg"/><Relationship Id="rId173" Type="http://schemas.openxmlformats.org/officeDocument/2006/relationships/image" Target="../media/image173.jpeg"/><Relationship Id="rId229" Type="http://schemas.openxmlformats.org/officeDocument/2006/relationships/image" Target="../media/image229.png"/><Relationship Id="rId240" Type="http://schemas.openxmlformats.org/officeDocument/2006/relationships/image" Target="../media/image240.jpeg"/><Relationship Id="rId35" Type="http://schemas.openxmlformats.org/officeDocument/2006/relationships/image" Target="../media/image35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282" Type="http://schemas.openxmlformats.org/officeDocument/2006/relationships/image" Target="../media/image282.jpeg"/><Relationship Id="rId338" Type="http://schemas.openxmlformats.org/officeDocument/2006/relationships/image" Target="../media/image338.jpeg"/><Relationship Id="rId8" Type="http://schemas.openxmlformats.org/officeDocument/2006/relationships/image" Target="../media/image8.jpeg"/><Relationship Id="rId142" Type="http://schemas.openxmlformats.org/officeDocument/2006/relationships/image" Target="../media/image142.jpeg"/><Relationship Id="rId184" Type="http://schemas.openxmlformats.org/officeDocument/2006/relationships/image" Target="../media/image184.png"/><Relationship Id="rId251" Type="http://schemas.openxmlformats.org/officeDocument/2006/relationships/image" Target="../media/image251.jpeg"/><Relationship Id="rId46" Type="http://schemas.openxmlformats.org/officeDocument/2006/relationships/image" Target="../media/image46.jpeg"/><Relationship Id="rId293" Type="http://schemas.openxmlformats.org/officeDocument/2006/relationships/image" Target="../media/image293.jpeg"/><Relationship Id="rId307" Type="http://schemas.openxmlformats.org/officeDocument/2006/relationships/image" Target="../media/image307.jpeg"/><Relationship Id="rId349" Type="http://schemas.openxmlformats.org/officeDocument/2006/relationships/image" Target="../media/image34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28573</xdr:colOff>
      <xdr:row>63</xdr:row>
      <xdr:rowOff>93134</xdr:rowOff>
    </xdr:from>
    <xdr:to>
      <xdr:col>0</xdr:col>
      <xdr:colOff>1530348</xdr:colOff>
      <xdr:row>65</xdr:row>
      <xdr:rowOff>241300</xdr:rowOff>
    </xdr:to>
    <xdr:pic>
      <xdr:nvPicPr>
        <xdr:cNvPr id="4945" name="Picture 1" descr="Chromis - Vanderbilt's (Chromis vanderbilti) – Marine World Aquatics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28573" y="16366067"/>
          <a:ext cx="1501775" cy="6561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139904</xdr:colOff>
      <xdr:row>67</xdr:row>
      <xdr:rowOff>0</xdr:rowOff>
    </xdr:from>
    <xdr:to>
      <xdr:col>0</xdr:col>
      <xdr:colOff>1665765</xdr:colOff>
      <xdr:row>68</xdr:row>
      <xdr:rowOff>209938</xdr:rowOff>
    </xdr:to>
    <xdr:pic>
      <xdr:nvPicPr>
        <xdr:cNvPr id="4946" name="Picture 2" descr="Green Chromis (Chromis viridis) - 24 Pack | Petco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139700" y="15838170"/>
          <a:ext cx="1525905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73</xdr:row>
      <xdr:rowOff>0</xdr:rowOff>
    </xdr:from>
    <xdr:to>
      <xdr:col>1</xdr:col>
      <xdr:colOff>1</xdr:colOff>
      <xdr:row>75</xdr:row>
      <xdr:rowOff>0</xdr:rowOff>
    </xdr:to>
    <xdr:pic>
      <xdr:nvPicPr>
        <xdr:cNvPr id="4947" name="Picture 3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7282160"/>
          <a:ext cx="1737995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76</xdr:row>
      <xdr:rowOff>202682</xdr:rowOff>
    </xdr:from>
    <xdr:to>
      <xdr:col>0</xdr:col>
      <xdr:colOff>1529650</xdr:colOff>
      <xdr:row>79</xdr:row>
      <xdr:rowOff>80865</xdr:rowOff>
    </xdr:to>
    <xdr:pic>
      <xdr:nvPicPr>
        <xdr:cNvPr id="4948" name="Picture 4" descr="WoRMS - World Register of Marine Species - Dascyllus carneus Fischer, 1885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9676015"/>
          <a:ext cx="1529650" cy="6401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79</xdr:row>
      <xdr:rowOff>218061</xdr:rowOff>
    </xdr:from>
    <xdr:to>
      <xdr:col>0</xdr:col>
      <xdr:colOff>1359444</xdr:colOff>
      <xdr:row>82</xdr:row>
      <xdr:rowOff>72918</xdr:rowOff>
    </xdr:to>
    <xdr:pic>
      <xdr:nvPicPr>
        <xdr:cNvPr id="4949" name="Picture 5" descr="Three-spot Dascyllus (Dascyllus trimaculatus) | ปลา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0707394"/>
          <a:ext cx="1359444" cy="6168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82</xdr:row>
      <xdr:rowOff>104736</xdr:rowOff>
    </xdr:from>
    <xdr:to>
      <xdr:col>0</xdr:col>
      <xdr:colOff>1656184</xdr:colOff>
      <xdr:row>84</xdr:row>
      <xdr:rowOff>209940</xdr:rowOff>
    </xdr:to>
    <xdr:pic>
      <xdr:nvPicPr>
        <xdr:cNvPr id="4950" name="Picture 6" descr="Pomacentrus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9933285"/>
          <a:ext cx="1656080" cy="614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85</xdr:row>
      <xdr:rowOff>155511</xdr:rowOff>
    </xdr:from>
    <xdr:to>
      <xdr:col>0</xdr:col>
      <xdr:colOff>1643486</xdr:colOff>
      <xdr:row>88</xdr:row>
      <xdr:rowOff>69980</xdr:rowOff>
    </xdr:to>
    <xdr:pic>
      <xdr:nvPicPr>
        <xdr:cNvPr id="4951" name="Picture 7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20747990"/>
          <a:ext cx="1643380" cy="676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12699</xdr:colOff>
      <xdr:row>168</xdr:row>
      <xdr:rowOff>11430</xdr:rowOff>
    </xdr:from>
    <xdr:to>
      <xdr:col>0</xdr:col>
      <xdr:colOff>1556892</xdr:colOff>
      <xdr:row>172</xdr:row>
      <xdr:rowOff>52070</xdr:rowOff>
    </xdr:to>
    <xdr:pic>
      <xdr:nvPicPr>
        <xdr:cNvPr id="4952" name="Picture 8" descr="Acanthurus leucosternon (Powder Blue Tang) | BioLib.cz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12065" y="40660320"/>
          <a:ext cx="1544320" cy="1061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8860</xdr:colOff>
      <xdr:row>181</xdr:row>
      <xdr:rowOff>73541</xdr:rowOff>
    </xdr:from>
    <xdr:to>
      <xdr:col>1</xdr:col>
      <xdr:colOff>1</xdr:colOff>
      <xdr:row>185</xdr:row>
      <xdr:rowOff>46463</xdr:rowOff>
    </xdr:to>
    <xdr:pic>
      <xdr:nvPicPr>
        <xdr:cNvPr id="4954" name="Picture 10" descr="Naso elegans - Monaco Nature Encyclopedia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8255" y="44040425"/>
          <a:ext cx="1729740" cy="994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189</xdr:row>
      <xdr:rowOff>32385</xdr:rowOff>
    </xdr:from>
    <xdr:to>
      <xdr:col>1</xdr:col>
      <xdr:colOff>0</xdr:colOff>
      <xdr:row>194</xdr:row>
      <xdr:rowOff>27305</xdr:rowOff>
    </xdr:to>
    <xdr:pic>
      <xdr:nvPicPr>
        <xdr:cNvPr id="4957" name="Picture 13" descr="Paracanthurus hepatus Yellow belly (reef safe) - Salt i Väst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46297215"/>
          <a:ext cx="1725295" cy="1526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34925</xdr:colOff>
      <xdr:row>195</xdr:row>
      <xdr:rowOff>21590</xdr:rowOff>
    </xdr:from>
    <xdr:to>
      <xdr:col>1</xdr:col>
      <xdr:colOff>1270</xdr:colOff>
      <xdr:row>199</xdr:row>
      <xdr:rowOff>0</xdr:rowOff>
    </xdr:to>
    <xdr:pic>
      <xdr:nvPicPr>
        <xdr:cNvPr id="4958" name="Picture 14" descr="Sailfin Tang - West Ind Ocean (Zebrasoma desjardinii) – Marine World  Aquatics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34925" y="48073310"/>
          <a:ext cx="1704340" cy="999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99</xdr:row>
      <xdr:rowOff>239395</xdr:rowOff>
    </xdr:from>
    <xdr:to>
      <xdr:col>1</xdr:col>
      <xdr:colOff>8255</xdr:colOff>
      <xdr:row>103</xdr:row>
      <xdr:rowOff>0</xdr:rowOff>
    </xdr:to>
    <xdr:pic>
      <xdr:nvPicPr>
        <xdr:cNvPr id="4962" name="Picture 18" descr="Amblyeleotris aurora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23632795"/>
          <a:ext cx="1733550" cy="775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8859</xdr:colOff>
      <xdr:row>103</xdr:row>
      <xdr:rowOff>0</xdr:rowOff>
    </xdr:from>
    <xdr:to>
      <xdr:col>0</xdr:col>
      <xdr:colOff>1754370</xdr:colOff>
      <xdr:row>106</xdr:row>
      <xdr:rowOff>0</xdr:rowOff>
    </xdr:to>
    <xdr:pic>
      <xdr:nvPicPr>
        <xdr:cNvPr id="4963" name="Picture 19" descr="Pygmy Coral Croucher Goby : Saltwater Aquarium Fish for Marine Aquariums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8255" y="24408765"/>
          <a:ext cx="1729740" cy="765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113</xdr:row>
      <xdr:rowOff>42729</xdr:rowOff>
    </xdr:from>
    <xdr:to>
      <xdr:col>1</xdr:col>
      <xdr:colOff>0</xdr:colOff>
      <xdr:row>116</xdr:row>
      <xdr:rowOff>0</xdr:rowOff>
    </xdr:to>
    <xdr:pic>
      <xdr:nvPicPr>
        <xdr:cNvPr id="4964" name="Picture 20" descr="Nemateleotris magnifica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26643965"/>
          <a:ext cx="1737995" cy="723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</xdr:colOff>
      <xdr:row>116</xdr:row>
      <xdr:rowOff>0</xdr:rowOff>
    </xdr:from>
    <xdr:to>
      <xdr:col>1</xdr:col>
      <xdr:colOff>0</xdr:colOff>
      <xdr:row>119</xdr:row>
      <xdr:rowOff>0</xdr:rowOff>
    </xdr:to>
    <xdr:pic>
      <xdr:nvPicPr>
        <xdr:cNvPr id="4965" name="Picture 21" descr="Ptereleotris evides - Alchetron, The Free Social Encyclopedia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20" y="27367230"/>
          <a:ext cx="1730375" cy="765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131</xdr:row>
      <xdr:rowOff>3367</xdr:rowOff>
    </xdr:from>
    <xdr:to>
      <xdr:col>1</xdr:col>
      <xdr:colOff>0</xdr:colOff>
      <xdr:row>133</xdr:row>
      <xdr:rowOff>228600</xdr:rowOff>
    </xdr:to>
    <xdr:pic>
      <xdr:nvPicPr>
        <xdr:cNvPr id="4967" name="Picture 23" descr="Valenciennea sexguttata (Sixspot goby)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1199455"/>
          <a:ext cx="1737995" cy="7359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135</xdr:row>
      <xdr:rowOff>38100</xdr:rowOff>
    </xdr:from>
    <xdr:to>
      <xdr:col>1</xdr:col>
      <xdr:colOff>0</xdr:colOff>
      <xdr:row>137</xdr:row>
      <xdr:rowOff>209939</xdr:rowOff>
    </xdr:to>
    <xdr:pic>
      <xdr:nvPicPr>
        <xdr:cNvPr id="4968" name="Picture 24" descr="Valenciennea Strigata - Reef Stock -Saltwater Aquarium stock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2255460"/>
          <a:ext cx="1737995" cy="6819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139</xdr:row>
      <xdr:rowOff>177</xdr:rowOff>
    </xdr:from>
    <xdr:to>
      <xdr:col>1</xdr:col>
      <xdr:colOff>8861</xdr:colOff>
      <xdr:row>141</xdr:row>
      <xdr:rowOff>225490</xdr:rowOff>
    </xdr:to>
    <xdr:pic>
      <xdr:nvPicPr>
        <xdr:cNvPr id="4969" name="Picture 25" descr="Fishes: Valenciennea puellaris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3238440"/>
          <a:ext cx="1746250" cy="7359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22860</xdr:colOff>
      <xdr:row>143</xdr:row>
      <xdr:rowOff>1</xdr:rowOff>
    </xdr:from>
    <xdr:to>
      <xdr:col>1</xdr:col>
      <xdr:colOff>0</xdr:colOff>
      <xdr:row>145</xdr:row>
      <xdr:rowOff>202165</xdr:rowOff>
    </xdr:to>
    <xdr:pic>
      <xdr:nvPicPr>
        <xdr:cNvPr id="4970" name="Picture 26" descr="VALENCIENNEA HELSDINGENII - (BLEEKER, 1858)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" y="34259520"/>
          <a:ext cx="1715135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228</xdr:row>
      <xdr:rowOff>0</xdr:rowOff>
    </xdr:from>
    <xdr:to>
      <xdr:col>1</xdr:col>
      <xdr:colOff>1684</xdr:colOff>
      <xdr:row>231</xdr:row>
      <xdr:rowOff>0</xdr:rowOff>
    </xdr:to>
    <xdr:pic>
      <xdr:nvPicPr>
        <xdr:cNvPr id="4972" name="Picture 28" descr="Acanthurus Triostegus – freakincorals.com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56254650"/>
          <a:ext cx="173926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687</xdr:row>
      <xdr:rowOff>1270</xdr:rowOff>
    </xdr:from>
    <xdr:to>
      <xdr:col>0</xdr:col>
      <xdr:colOff>1816735</xdr:colOff>
      <xdr:row>688</xdr:row>
      <xdr:rowOff>0</xdr:rowOff>
    </xdr:to>
    <xdr:pic>
      <xdr:nvPicPr>
        <xdr:cNvPr id="4974" name="Picture 30" descr="Red Coris Wrasse (Coris gaimard Africana) | Fresh N Marine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7" t="783" r="1110" b="62474"/>
        <a:stretch>
          <a:fillRect/>
        </a:stretch>
      </xdr:blipFill>
      <xdr:spPr>
        <a:xfrm>
          <a:off x="12700" y="152547955"/>
          <a:ext cx="1725295" cy="404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37465</xdr:colOff>
      <xdr:row>692</xdr:row>
      <xdr:rowOff>19050</xdr:rowOff>
    </xdr:from>
    <xdr:to>
      <xdr:col>0</xdr:col>
      <xdr:colOff>1817370</xdr:colOff>
      <xdr:row>694</xdr:row>
      <xdr:rowOff>98425</xdr:rowOff>
    </xdr:to>
    <xdr:pic>
      <xdr:nvPicPr>
        <xdr:cNvPr id="4975" name="Picture 31" descr="Spot-tail Wrasse, Coris caudimacula (Quoy &amp; Gaimard, 1834 ...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465" y="153786840"/>
          <a:ext cx="1700530" cy="487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28633</xdr:colOff>
      <xdr:row>694</xdr:row>
      <xdr:rowOff>194194</xdr:rowOff>
    </xdr:from>
    <xdr:to>
      <xdr:col>1</xdr:col>
      <xdr:colOff>13393</xdr:colOff>
      <xdr:row>699</xdr:row>
      <xdr:rowOff>43642</xdr:rowOff>
    </xdr:to>
    <xdr:pic>
      <xdr:nvPicPr>
        <xdr:cNvPr id="4976" name="Picture 32" descr="Gomphosus varius vs Gomphosus caeruleus | REEF2REEF Saltwater and Reef  Aquarium Forum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575" y="154369135"/>
          <a:ext cx="1722755" cy="868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699</xdr:row>
      <xdr:rowOff>251460</xdr:rowOff>
    </xdr:from>
    <xdr:to>
      <xdr:col>1</xdr:col>
      <xdr:colOff>7620</xdr:colOff>
      <xdr:row>703</xdr:row>
      <xdr:rowOff>76200</xdr:rowOff>
    </xdr:to>
    <xdr:pic>
      <xdr:nvPicPr>
        <xdr:cNvPr id="4977" name="Picture 33" descr="Brown Bird Wrasse – Exotic Sealife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55398470"/>
          <a:ext cx="1745615" cy="687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23327</xdr:colOff>
      <xdr:row>236</xdr:row>
      <xdr:rowOff>41771</xdr:rowOff>
    </xdr:from>
    <xdr:to>
      <xdr:col>1</xdr:col>
      <xdr:colOff>23327</xdr:colOff>
      <xdr:row>239</xdr:row>
      <xdr:rowOff>115533</xdr:rowOff>
    </xdr:to>
    <xdr:pic>
      <xdr:nvPicPr>
        <xdr:cNvPr id="4985" name="Picture 41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" y="58124725"/>
          <a:ext cx="1737995" cy="759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241</xdr:row>
      <xdr:rowOff>35560</xdr:rowOff>
    </xdr:from>
    <xdr:to>
      <xdr:col>1</xdr:col>
      <xdr:colOff>7620</xdr:colOff>
      <xdr:row>244</xdr:row>
      <xdr:rowOff>0</xdr:rowOff>
    </xdr:to>
    <xdr:pic>
      <xdr:nvPicPr>
        <xdr:cNvPr id="4986" name="Picture 42" descr="Acanthurus nigrofuscus - Brown Surgeonfish | ReefLifeSurvey.com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59262010"/>
          <a:ext cx="1732915" cy="650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22225</xdr:colOff>
      <xdr:row>245</xdr:row>
      <xdr:rowOff>12700</xdr:rowOff>
    </xdr:from>
    <xdr:to>
      <xdr:col>1</xdr:col>
      <xdr:colOff>17780</xdr:colOff>
      <xdr:row>249</xdr:row>
      <xdr:rowOff>0</xdr:rowOff>
    </xdr:to>
    <xdr:pic>
      <xdr:nvPicPr>
        <xdr:cNvPr id="4987" name="Picture 43" descr="Lieutenant Tang: Saltwater Aquarium Fish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225" y="60153550"/>
          <a:ext cx="1733550" cy="90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12701</xdr:colOff>
      <xdr:row>264</xdr:row>
      <xdr:rowOff>22860</xdr:rowOff>
    </xdr:from>
    <xdr:to>
      <xdr:col>1</xdr:col>
      <xdr:colOff>5483</xdr:colOff>
      <xdr:row>269</xdr:row>
      <xdr:rowOff>0</xdr:rowOff>
    </xdr:to>
    <xdr:pic>
      <xdr:nvPicPr>
        <xdr:cNvPr id="4993" name="Picture 49" descr="Skunk Clownfish (Amphiprion akallopisos) | Fresh N Marine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64575690"/>
          <a:ext cx="1730375" cy="1146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128</xdr:row>
      <xdr:rowOff>219362</xdr:rowOff>
    </xdr:from>
    <xdr:to>
      <xdr:col>0</xdr:col>
      <xdr:colOff>1766454</xdr:colOff>
      <xdr:row>131</xdr:row>
      <xdr:rowOff>0</xdr:rowOff>
    </xdr:to>
    <xdr:pic>
      <xdr:nvPicPr>
        <xdr:cNvPr id="4996" name="Picture 52" descr="Worms Not Found in the Sandbed: The Genus Ptereleotris by Henry C. Schultz  III - Reefkeeping.com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30649545"/>
          <a:ext cx="1737995" cy="5467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280</xdr:row>
      <xdr:rowOff>22151</xdr:rowOff>
    </xdr:from>
    <xdr:to>
      <xdr:col>1</xdr:col>
      <xdr:colOff>8860</xdr:colOff>
      <xdr:row>284</xdr:row>
      <xdr:rowOff>0</xdr:rowOff>
    </xdr:to>
    <xdr:pic>
      <xdr:nvPicPr>
        <xdr:cNvPr id="4998" name="Picture 54" descr="Yellow warty Frogfish (Antennarius maculatus) stretching mouth wide open at  night on coral reef, Stock Footage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68258690"/>
          <a:ext cx="1746250" cy="892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285</xdr:row>
      <xdr:rowOff>6380</xdr:rowOff>
    </xdr:from>
    <xdr:to>
      <xdr:col>1</xdr:col>
      <xdr:colOff>0</xdr:colOff>
      <xdr:row>290</xdr:row>
      <xdr:rowOff>0</xdr:rowOff>
    </xdr:to>
    <xdr:pic>
      <xdr:nvPicPr>
        <xdr:cNvPr id="4999" name="Picture 55" descr="Flagfin Angelfish: Saltwater Aquarium Fish for Marine Aquariums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69386450"/>
          <a:ext cx="1737995" cy="1136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290</xdr:row>
      <xdr:rowOff>0</xdr:rowOff>
    </xdr:from>
    <xdr:to>
      <xdr:col>1</xdr:col>
      <xdr:colOff>0</xdr:colOff>
      <xdr:row>292</xdr:row>
      <xdr:rowOff>171061</xdr:rowOff>
    </xdr:to>
    <xdr:pic>
      <xdr:nvPicPr>
        <xdr:cNvPr id="5000" name="Picture 56" descr="A. xanthotis in the Red Sea (Egypt). Credit: mdaxanthotis / Hurghada 2013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0523100"/>
          <a:ext cx="1737995" cy="6280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26582</xdr:colOff>
      <xdr:row>293</xdr:row>
      <xdr:rowOff>0</xdr:rowOff>
    </xdr:from>
    <xdr:to>
      <xdr:col>0</xdr:col>
      <xdr:colOff>1498600</xdr:colOff>
      <xdr:row>296</xdr:row>
      <xdr:rowOff>0</xdr:rowOff>
    </xdr:to>
    <xdr:pic>
      <xdr:nvPicPr>
        <xdr:cNvPr id="5001" name="Picture 57" descr="Flameback Angelfish (African) Dwarf Angel: Saltwater Aquarium Fish for  Marine Aquariums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26582" y="72618600"/>
          <a:ext cx="14720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296</xdr:row>
      <xdr:rowOff>53872</xdr:rowOff>
    </xdr:from>
    <xdr:to>
      <xdr:col>1</xdr:col>
      <xdr:colOff>0</xdr:colOff>
      <xdr:row>299</xdr:row>
      <xdr:rowOff>0</xdr:rowOff>
    </xdr:to>
    <xdr:pic>
      <xdr:nvPicPr>
        <xdr:cNvPr id="5002" name="Picture 58" descr="Coral Beauty Angelfish (Centropyge bispinosus) - Small | Petco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71948040"/>
          <a:ext cx="1737995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635</xdr:colOff>
      <xdr:row>304</xdr:row>
      <xdr:rowOff>0</xdr:rowOff>
    </xdr:from>
    <xdr:to>
      <xdr:col>0</xdr:col>
      <xdr:colOff>1677670</xdr:colOff>
      <xdr:row>308</xdr:row>
      <xdr:rowOff>101081</xdr:rowOff>
    </xdr:to>
    <xdr:pic>
      <xdr:nvPicPr>
        <xdr:cNvPr id="5004" name="Picture 60" descr="Pomacanthus chrysurus (Juvenile)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5" y="73723500"/>
          <a:ext cx="1677035" cy="1015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22225</xdr:colOff>
      <xdr:row>311</xdr:row>
      <xdr:rowOff>0</xdr:rowOff>
    </xdr:from>
    <xdr:to>
      <xdr:col>1</xdr:col>
      <xdr:colOff>8890</xdr:colOff>
      <xdr:row>314</xdr:row>
      <xdr:rowOff>220980</xdr:rowOff>
    </xdr:to>
    <xdr:pic>
      <xdr:nvPicPr>
        <xdr:cNvPr id="5005" name="Picture 61" descr="Juvenile Emperor Angelfish (Pomacanthus imperator) | Fresh N Marine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22225" y="75323700"/>
          <a:ext cx="1724660" cy="906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315</xdr:row>
      <xdr:rowOff>4445</xdr:rowOff>
    </xdr:from>
    <xdr:to>
      <xdr:col>1</xdr:col>
      <xdr:colOff>7620</xdr:colOff>
      <xdr:row>319</xdr:row>
      <xdr:rowOff>0</xdr:rowOff>
    </xdr:to>
    <xdr:pic>
      <xdr:nvPicPr>
        <xdr:cNvPr id="5006" name="Picture 62" descr="Orange Tail Emperor Angelfish-Pomacanthus imperator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76242545"/>
          <a:ext cx="1732915" cy="9099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84753</xdr:colOff>
      <xdr:row>326</xdr:row>
      <xdr:rowOff>37703</xdr:rowOff>
    </xdr:from>
    <xdr:to>
      <xdr:col>0</xdr:col>
      <xdr:colOff>1598063</xdr:colOff>
      <xdr:row>330</xdr:row>
      <xdr:rowOff>144384</xdr:rowOff>
    </xdr:to>
    <xdr:pic>
      <xdr:nvPicPr>
        <xdr:cNvPr id="5007" name="Picture 63" descr="Maculosus Angel; Red Sea - Pomacanthus maculosus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84455" y="77418565"/>
          <a:ext cx="1513205" cy="1021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427</xdr:row>
      <xdr:rowOff>103881</xdr:rowOff>
    </xdr:from>
    <xdr:to>
      <xdr:col>0</xdr:col>
      <xdr:colOff>1664270</xdr:colOff>
      <xdr:row>429</xdr:row>
      <xdr:rowOff>108857</xdr:rowOff>
    </xdr:to>
    <xdr:pic>
      <xdr:nvPicPr>
        <xdr:cNvPr id="5010" name="Picture 66" descr="Balistapus undulatus - Monaco Nature Encyclopedia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98595815"/>
          <a:ext cx="1663700" cy="515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38100</xdr:colOff>
      <xdr:row>430</xdr:row>
      <xdr:rowOff>162560</xdr:rowOff>
    </xdr:from>
    <xdr:to>
      <xdr:col>0</xdr:col>
      <xdr:colOff>1681480</xdr:colOff>
      <xdr:row>436</xdr:row>
      <xdr:rowOff>8890</xdr:rowOff>
    </xdr:to>
    <xdr:pic>
      <xdr:nvPicPr>
        <xdr:cNvPr id="5012" name="Picture 68" descr="Image - Odonus niger (Black Triggerfish) | BioLib.cz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38100" y="99420680"/>
          <a:ext cx="1643380" cy="1377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39370</xdr:colOff>
      <xdr:row>436</xdr:row>
      <xdr:rowOff>245745</xdr:rowOff>
    </xdr:from>
    <xdr:to>
      <xdr:col>0</xdr:col>
      <xdr:colOff>1722755</xdr:colOff>
      <xdr:row>440</xdr:row>
      <xdr:rowOff>50165</xdr:rowOff>
    </xdr:to>
    <xdr:pic>
      <xdr:nvPicPr>
        <xdr:cNvPr id="5013" name="Picture 69" descr="Shorefishes - The Fishes - Species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39370" y="101035485"/>
          <a:ext cx="1683385" cy="825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9525</xdr:colOff>
      <xdr:row>441</xdr:row>
      <xdr:rowOff>0</xdr:rowOff>
    </xdr:from>
    <xdr:to>
      <xdr:col>0</xdr:col>
      <xdr:colOff>1547091</xdr:colOff>
      <xdr:row>444</xdr:row>
      <xdr:rowOff>85530</xdr:rowOff>
    </xdr:to>
    <xdr:pic>
      <xdr:nvPicPr>
        <xdr:cNvPr id="5014" name="Picture 70" descr="Pseudobalistes fuscus – digital-reefs.com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9525" y="102066090"/>
          <a:ext cx="1537335" cy="730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</xdr:colOff>
      <xdr:row>875</xdr:row>
      <xdr:rowOff>22860</xdr:rowOff>
    </xdr:from>
    <xdr:to>
      <xdr:col>0</xdr:col>
      <xdr:colOff>1676400</xdr:colOff>
      <xdr:row>878</xdr:row>
      <xdr:rowOff>129540</xdr:rowOff>
    </xdr:to>
    <xdr:pic>
      <xdr:nvPicPr>
        <xdr:cNvPr id="5017" name="Picture 73" descr="Cephalopholis argus - Monaco Nature Encyclopedia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20" y="192298320"/>
          <a:ext cx="1668780" cy="7181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887</xdr:row>
      <xdr:rowOff>57150</xdr:rowOff>
    </xdr:from>
    <xdr:to>
      <xdr:col>1</xdr:col>
      <xdr:colOff>0</xdr:colOff>
      <xdr:row>890</xdr:row>
      <xdr:rowOff>174625</xdr:rowOff>
    </xdr:to>
    <xdr:pic>
      <xdr:nvPicPr>
        <xdr:cNvPr id="5020" name="Picture 76" descr="Epinephelus flavocaeruleus, Blue-and-yellow grouper : fisheries, aquarium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94778630"/>
          <a:ext cx="1725295" cy="72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497</xdr:row>
      <xdr:rowOff>71725</xdr:rowOff>
    </xdr:from>
    <xdr:to>
      <xdr:col>1</xdr:col>
      <xdr:colOff>7620</xdr:colOff>
      <xdr:row>500</xdr:row>
      <xdr:rowOff>85531</xdr:rowOff>
    </xdr:to>
    <xdr:pic>
      <xdr:nvPicPr>
        <xdr:cNvPr id="5021" name="Picture 77" descr="Paracirrhites arcatus - Ring-eyed Hawkfish | ReefLifeSurvey.com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13976785"/>
          <a:ext cx="1745615" cy="6597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66040</xdr:colOff>
      <xdr:row>450</xdr:row>
      <xdr:rowOff>69215</xdr:rowOff>
    </xdr:from>
    <xdr:to>
      <xdr:col>0</xdr:col>
      <xdr:colOff>1650365</xdr:colOff>
      <xdr:row>453</xdr:row>
      <xdr:rowOff>201930</xdr:rowOff>
    </xdr:to>
    <xdr:pic>
      <xdr:nvPicPr>
        <xdr:cNvPr id="5023" name="Picture 79" descr="Rhinecanthus rectangulus - Wedge-tail Triggerfish | ReefLifeSurvey.com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40" y="104072690"/>
          <a:ext cx="1584325" cy="7785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47935</xdr:colOff>
      <xdr:row>455</xdr:row>
      <xdr:rowOff>0</xdr:rowOff>
    </xdr:from>
    <xdr:to>
      <xdr:col>0</xdr:col>
      <xdr:colOff>1882849</xdr:colOff>
      <xdr:row>460</xdr:row>
      <xdr:rowOff>177386</xdr:rowOff>
    </xdr:to>
    <xdr:pic>
      <xdr:nvPicPr>
        <xdr:cNvPr id="5024" name="Picture 80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7625" y="105079800"/>
          <a:ext cx="1690370" cy="12534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23327</xdr:colOff>
      <xdr:row>462</xdr:row>
      <xdr:rowOff>2894</xdr:rowOff>
    </xdr:from>
    <xdr:to>
      <xdr:col>0</xdr:col>
      <xdr:colOff>1632857</xdr:colOff>
      <xdr:row>465</xdr:row>
      <xdr:rowOff>0</xdr:rowOff>
    </xdr:to>
    <xdr:pic>
      <xdr:nvPicPr>
        <xdr:cNvPr id="5025" name="Picture 81" descr="lyretail anthias buy marine fish at delta aquarium - Delta Aquarium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" y="106589195"/>
          <a:ext cx="1609725" cy="4279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4924</xdr:colOff>
      <xdr:row>476</xdr:row>
      <xdr:rowOff>54429</xdr:rowOff>
    </xdr:from>
    <xdr:to>
      <xdr:col>0</xdr:col>
      <xdr:colOff>1679354</xdr:colOff>
      <xdr:row>479</xdr:row>
      <xdr:rowOff>191123</xdr:rowOff>
    </xdr:to>
    <xdr:pic>
      <xdr:nvPicPr>
        <xdr:cNvPr id="5027" name="Picture 83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4445" y="109439075"/>
          <a:ext cx="1674495" cy="782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480</xdr:row>
      <xdr:rowOff>177145</xdr:rowOff>
    </xdr:from>
    <xdr:to>
      <xdr:col>1</xdr:col>
      <xdr:colOff>7620</xdr:colOff>
      <xdr:row>483</xdr:row>
      <xdr:rowOff>62204</xdr:rowOff>
    </xdr:to>
    <xdr:pic>
      <xdr:nvPicPr>
        <xdr:cNvPr id="5028" name="Picture 84" descr="BODIANUS AXILLARIS - (BENNETT, 1832)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10422690"/>
          <a:ext cx="1745615" cy="530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537</xdr:row>
      <xdr:rowOff>22860</xdr:rowOff>
    </xdr:from>
    <xdr:to>
      <xdr:col>0</xdr:col>
      <xdr:colOff>1674272</xdr:colOff>
      <xdr:row>540</xdr:row>
      <xdr:rowOff>0</xdr:rowOff>
    </xdr:to>
    <xdr:pic>
      <xdr:nvPicPr>
        <xdr:cNvPr id="5031" name="Picture 87" descr="Chaetodon auriga - Monaco Nature Encyclopedia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21718070"/>
          <a:ext cx="167386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540</xdr:row>
      <xdr:rowOff>147735</xdr:rowOff>
    </xdr:from>
    <xdr:to>
      <xdr:col>1</xdr:col>
      <xdr:colOff>7620</xdr:colOff>
      <xdr:row>543</xdr:row>
      <xdr:rowOff>247572</xdr:rowOff>
    </xdr:to>
    <xdr:pic>
      <xdr:nvPicPr>
        <xdr:cNvPr id="5032" name="Picture 88" descr="Bluelashed butterflyfish (Chaetodon bennetti) - ZooChat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22608340"/>
          <a:ext cx="1745615" cy="865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544</xdr:row>
      <xdr:rowOff>38878</xdr:rowOff>
    </xdr:from>
    <xdr:to>
      <xdr:col>1</xdr:col>
      <xdr:colOff>7620</xdr:colOff>
      <xdr:row>546</xdr:row>
      <xdr:rowOff>192833</xdr:rowOff>
    </xdr:to>
    <xdr:pic>
      <xdr:nvPicPr>
        <xdr:cNvPr id="5033" name="Picture 89" descr="Chocolate Butterflyfish (Chaetodon blackburnii) · iNaturalist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3520835"/>
          <a:ext cx="1745615" cy="66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586</xdr:row>
      <xdr:rowOff>155509</xdr:rowOff>
    </xdr:from>
    <xdr:to>
      <xdr:col>0</xdr:col>
      <xdr:colOff>1676400</xdr:colOff>
      <xdr:row>591</xdr:row>
      <xdr:rowOff>147735</xdr:rowOff>
    </xdr:to>
    <xdr:pic>
      <xdr:nvPicPr>
        <xdr:cNvPr id="5035" name="Picture 91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3317615"/>
          <a:ext cx="1676400" cy="10115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575</xdr:row>
      <xdr:rowOff>23326</xdr:rowOff>
    </xdr:from>
    <xdr:to>
      <xdr:col>0</xdr:col>
      <xdr:colOff>1677729</xdr:colOff>
      <xdr:row>577</xdr:row>
      <xdr:rowOff>168417</xdr:rowOff>
    </xdr:to>
    <xdr:pic>
      <xdr:nvPicPr>
        <xdr:cNvPr id="5038" name="Picture 94" descr="Chaetodon melannotus - Salt i Väst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0943350"/>
          <a:ext cx="1677670" cy="5530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578</xdr:row>
      <xdr:rowOff>1</xdr:rowOff>
    </xdr:from>
    <xdr:to>
      <xdr:col>0</xdr:col>
      <xdr:colOff>1674362</xdr:colOff>
      <xdr:row>580</xdr:row>
      <xdr:rowOff>116634</xdr:rowOff>
    </xdr:to>
    <xdr:pic>
      <xdr:nvPicPr>
        <xdr:cNvPr id="5039" name="Picture 95" descr="Chaetodon meyeri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1531995"/>
          <a:ext cx="167386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581</xdr:row>
      <xdr:rowOff>0</xdr:rowOff>
    </xdr:from>
    <xdr:to>
      <xdr:col>0</xdr:col>
      <xdr:colOff>1679235</xdr:colOff>
      <xdr:row>584</xdr:row>
      <xdr:rowOff>0</xdr:rowOff>
    </xdr:to>
    <xdr:pic>
      <xdr:nvPicPr>
        <xdr:cNvPr id="5040" name="Picture 96" descr="Chaetodon trifasciatus - Monaco Nature Encyclopedia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2143500"/>
          <a:ext cx="1678940" cy="611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584</xdr:row>
      <xdr:rowOff>3732</xdr:rowOff>
    </xdr:from>
    <xdr:to>
      <xdr:col>0</xdr:col>
      <xdr:colOff>1673653</xdr:colOff>
      <xdr:row>586</xdr:row>
      <xdr:rowOff>163286</xdr:rowOff>
    </xdr:to>
    <xdr:pic>
      <xdr:nvPicPr>
        <xdr:cNvPr id="5041" name="Picture 97" descr="Chaetodon interruptus - Indian Ocean teardrop butterflyfish | Snorkeling  Report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2758180"/>
          <a:ext cx="1673225" cy="5676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591</xdr:row>
      <xdr:rowOff>182034</xdr:rowOff>
    </xdr:from>
    <xdr:to>
      <xdr:col>0</xdr:col>
      <xdr:colOff>1676400</xdr:colOff>
      <xdr:row>596</xdr:row>
      <xdr:rowOff>155510</xdr:rowOff>
    </xdr:to>
    <xdr:pic>
      <xdr:nvPicPr>
        <xdr:cNvPr id="5042" name="Picture 98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4363460"/>
          <a:ext cx="1676400" cy="992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596</xdr:row>
      <xdr:rowOff>116633</xdr:rowOff>
    </xdr:from>
    <xdr:to>
      <xdr:col>1</xdr:col>
      <xdr:colOff>22860</xdr:colOff>
      <xdr:row>599</xdr:row>
      <xdr:rowOff>169040</xdr:rowOff>
    </xdr:to>
    <xdr:pic>
      <xdr:nvPicPr>
        <xdr:cNvPr id="5043" name="Picture 99" descr="Zanzibar Butterflyfish - Chaetodon zanzibarensis | (EN) Zanz… | Flickr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5317230"/>
          <a:ext cx="1760855" cy="6838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605</xdr:row>
      <xdr:rowOff>47625</xdr:rowOff>
    </xdr:from>
    <xdr:to>
      <xdr:col>0</xdr:col>
      <xdr:colOff>1551410</xdr:colOff>
      <xdr:row>610</xdr:row>
      <xdr:rowOff>0</xdr:rowOff>
    </xdr:to>
    <xdr:pic>
      <xdr:nvPicPr>
        <xdr:cNvPr id="5044" name="Picture 100" descr="The black pyramid butterflyfish, Hemitaurichthys zoster, is also referred  to a the brown and white butterflyfish, Thailand Stock Photo - Alamy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12700" y="137102850"/>
          <a:ext cx="153860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7619</xdr:colOff>
      <xdr:row>547</xdr:row>
      <xdr:rowOff>1</xdr:rowOff>
    </xdr:from>
    <xdr:to>
      <xdr:col>0</xdr:col>
      <xdr:colOff>1674272</xdr:colOff>
      <xdr:row>549</xdr:row>
      <xdr:rowOff>0</xdr:rowOff>
    </xdr:to>
    <xdr:pic>
      <xdr:nvPicPr>
        <xdr:cNvPr id="5045" name="Picture 101" descr="SOUS LES MERS Chaetodon Dolosus Poisson-papillon Africain |  boom-creators.com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6985" y="124247910"/>
          <a:ext cx="1666875" cy="510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7309</xdr:colOff>
      <xdr:row>552</xdr:row>
      <xdr:rowOff>217714</xdr:rowOff>
    </xdr:from>
    <xdr:to>
      <xdr:col>0</xdr:col>
      <xdr:colOff>1657393</xdr:colOff>
      <xdr:row>556</xdr:row>
      <xdr:rowOff>211173</xdr:rowOff>
    </xdr:to>
    <xdr:pic>
      <xdr:nvPicPr>
        <xdr:cNvPr id="5046" name="Picture 102" descr="Chaetodon guttatissimus (черноточечная бабочка) | Купить в Киеве и Украине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85" y="125741430"/>
          <a:ext cx="1650365" cy="10147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558</xdr:row>
      <xdr:rowOff>0</xdr:rowOff>
    </xdr:from>
    <xdr:to>
      <xdr:col>1</xdr:col>
      <xdr:colOff>712</xdr:colOff>
      <xdr:row>562</xdr:row>
      <xdr:rowOff>7776</xdr:rowOff>
    </xdr:to>
    <xdr:pic>
      <xdr:nvPicPr>
        <xdr:cNvPr id="5047" name="Picture 103" descr="Chaetodon kleinii - Monaco Nature Encyclopedia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27055880"/>
          <a:ext cx="173863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562</xdr:row>
      <xdr:rowOff>1</xdr:rowOff>
    </xdr:from>
    <xdr:to>
      <xdr:col>0</xdr:col>
      <xdr:colOff>1672856</xdr:colOff>
      <xdr:row>564</xdr:row>
      <xdr:rowOff>163287</xdr:rowOff>
    </xdr:to>
    <xdr:pic>
      <xdr:nvPicPr>
        <xdr:cNvPr id="5048" name="Picture 104" descr="Somali Butterflyfish – Facts and Photographs | Seaunseen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8076960"/>
          <a:ext cx="1672590" cy="6737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616</xdr:row>
      <xdr:rowOff>177</xdr:rowOff>
    </xdr:from>
    <xdr:to>
      <xdr:col>0</xdr:col>
      <xdr:colOff>1805320</xdr:colOff>
      <xdr:row>619</xdr:row>
      <xdr:rowOff>228600</xdr:rowOff>
    </xdr:to>
    <xdr:pic>
      <xdr:nvPicPr>
        <xdr:cNvPr id="5049" name="Picture 105" descr="Blue-spotted wrasse - Wikidata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39297410"/>
          <a:ext cx="1737995" cy="815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619</xdr:row>
      <xdr:rowOff>108858</xdr:rowOff>
    </xdr:from>
    <xdr:to>
      <xdr:col>1</xdr:col>
      <xdr:colOff>7620</xdr:colOff>
      <xdr:row>623</xdr:row>
      <xdr:rowOff>108858</xdr:rowOff>
    </xdr:to>
    <xdr:pic>
      <xdr:nvPicPr>
        <xdr:cNvPr id="5050" name="Picture 106" descr="Anampses lineatus - Fish &amp; Corals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0017500"/>
          <a:ext cx="1745615" cy="815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624</xdr:row>
      <xdr:rowOff>6220</xdr:rowOff>
    </xdr:from>
    <xdr:to>
      <xdr:col>1</xdr:col>
      <xdr:colOff>7620</xdr:colOff>
      <xdr:row>626</xdr:row>
      <xdr:rowOff>128140</xdr:rowOff>
    </xdr:to>
    <xdr:pic>
      <xdr:nvPicPr>
        <xdr:cNvPr id="5051" name="Picture 107" descr="Yellowtail Wrasse EXPERT ONLY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40933805"/>
          <a:ext cx="1745615" cy="529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</xdr:colOff>
      <xdr:row>630</xdr:row>
      <xdr:rowOff>15240</xdr:rowOff>
    </xdr:from>
    <xdr:to>
      <xdr:col>1</xdr:col>
      <xdr:colOff>7620</xdr:colOff>
      <xdr:row>635</xdr:row>
      <xdr:rowOff>0</xdr:rowOff>
    </xdr:to>
    <xdr:pic>
      <xdr:nvPicPr>
        <xdr:cNvPr id="5052" name="Picture 108" descr="Yellowbreast Wrasse, Anampses twistii | REEF2REEF Saltwater and Reef  Aquarium Forum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7620" y="142166340"/>
          <a:ext cx="1737995" cy="1003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646</xdr:row>
      <xdr:rowOff>167640</xdr:rowOff>
    </xdr:from>
    <xdr:to>
      <xdr:col>1</xdr:col>
      <xdr:colOff>7620</xdr:colOff>
      <xdr:row>646</xdr:row>
      <xdr:rowOff>167640</xdr:rowOff>
    </xdr:to>
    <xdr:pic>
      <xdr:nvPicPr>
        <xdr:cNvPr id="5055" name="Picture 111" descr="Two spot Wrasser (Cheilinus Bimaculatus) – AMOC Kenya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5580100"/>
          <a:ext cx="174561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657</xdr:row>
      <xdr:rowOff>0</xdr:rowOff>
    </xdr:from>
    <xdr:to>
      <xdr:col>1</xdr:col>
      <xdr:colOff>16446</xdr:colOff>
      <xdr:row>659</xdr:row>
      <xdr:rowOff>124047</xdr:rowOff>
    </xdr:to>
    <xdr:pic>
      <xdr:nvPicPr>
        <xdr:cNvPr id="5056" name="Picture 112" descr="Cirrhilabrus rubeus &amp; C. africanus Are The Two Newest Species of Fairy  Wrasse | Reef Builders | The Reef and Saltwater Aquarium Blog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7654645"/>
          <a:ext cx="1753870" cy="531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653</xdr:row>
      <xdr:rowOff>0</xdr:rowOff>
    </xdr:from>
    <xdr:to>
      <xdr:col>1</xdr:col>
      <xdr:colOff>0</xdr:colOff>
      <xdr:row>657</xdr:row>
      <xdr:rowOff>0</xdr:rowOff>
    </xdr:to>
    <xdr:pic>
      <xdr:nvPicPr>
        <xdr:cNvPr id="5057" name="Picture 113" descr="Cirrhilabrus exquisitus - Exquisite Wrasse | ReefLifeSurvey.com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6839305"/>
          <a:ext cx="1737995" cy="815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646</xdr:row>
      <xdr:rowOff>16446</xdr:rowOff>
    </xdr:from>
    <xdr:to>
      <xdr:col>1</xdr:col>
      <xdr:colOff>5482</xdr:colOff>
      <xdr:row>650</xdr:row>
      <xdr:rowOff>0</xdr:rowOff>
    </xdr:to>
    <xdr:pic>
      <xdr:nvPicPr>
        <xdr:cNvPr id="5058" name="Picture 114" descr="Image Result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45428335"/>
          <a:ext cx="1743075" cy="7994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670</xdr:row>
      <xdr:rowOff>53340</xdr:rowOff>
    </xdr:from>
    <xdr:to>
      <xdr:col>1</xdr:col>
      <xdr:colOff>7620</xdr:colOff>
      <xdr:row>672</xdr:row>
      <xdr:rowOff>213360</xdr:rowOff>
    </xdr:to>
    <xdr:pic>
      <xdr:nvPicPr>
        <xdr:cNvPr id="5059" name="Picture 115" descr="Fish Spotlight: The beautiful yet very elusive, Diamond Tail Flasher Wrasse  (Paracheilinus attenuatus)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9134830"/>
          <a:ext cx="1745615" cy="558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676</xdr:row>
      <xdr:rowOff>0</xdr:rowOff>
    </xdr:from>
    <xdr:to>
      <xdr:col>0</xdr:col>
      <xdr:colOff>1551410</xdr:colOff>
      <xdr:row>679</xdr:row>
      <xdr:rowOff>115186</xdr:rowOff>
    </xdr:to>
    <xdr:pic>
      <xdr:nvPicPr>
        <xdr:cNvPr id="5060" name="Picture 116" descr="Coris aygula (Clown coris)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50304500"/>
          <a:ext cx="1551305" cy="726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680</xdr:row>
      <xdr:rowOff>16510</xdr:rowOff>
    </xdr:from>
    <xdr:to>
      <xdr:col>1</xdr:col>
      <xdr:colOff>0</xdr:colOff>
      <xdr:row>682</xdr:row>
      <xdr:rowOff>0</xdr:rowOff>
    </xdr:to>
    <xdr:pic>
      <xdr:nvPicPr>
        <xdr:cNvPr id="5061" name="Picture 117" descr="Coris formosa - Monaco Nature Encyclopedia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51136350"/>
          <a:ext cx="1725295" cy="391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720</xdr:row>
      <xdr:rowOff>15240</xdr:rowOff>
    </xdr:from>
    <xdr:to>
      <xdr:col>0</xdr:col>
      <xdr:colOff>1938227</xdr:colOff>
      <xdr:row>726</xdr:row>
      <xdr:rowOff>177</xdr:rowOff>
    </xdr:to>
    <xdr:pic>
      <xdr:nvPicPr>
        <xdr:cNvPr id="5064" name="Picture 120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59490410"/>
          <a:ext cx="1737995" cy="12077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730</xdr:row>
      <xdr:rowOff>140393</xdr:rowOff>
    </xdr:from>
    <xdr:to>
      <xdr:col>1</xdr:col>
      <xdr:colOff>7620</xdr:colOff>
      <xdr:row>734</xdr:row>
      <xdr:rowOff>0</xdr:rowOff>
    </xdr:to>
    <xdr:pic>
      <xdr:nvPicPr>
        <xdr:cNvPr id="5065" name="Picture 121" descr="Dusky Wrasser (Halichoeres marginatus) – AMOC Kenya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61653855"/>
          <a:ext cx="1745615" cy="6750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</xdr:colOff>
      <xdr:row>738</xdr:row>
      <xdr:rowOff>190500</xdr:rowOff>
    </xdr:from>
    <xdr:to>
      <xdr:col>1</xdr:col>
      <xdr:colOff>10964</xdr:colOff>
      <xdr:row>743</xdr:row>
      <xdr:rowOff>167640</xdr:rowOff>
    </xdr:to>
    <xdr:pic>
      <xdr:nvPicPr>
        <xdr:cNvPr id="5066" name="Picture 122" descr="Epibulus insidiator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7620" y="163334700"/>
          <a:ext cx="1741170" cy="9963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744</xdr:row>
      <xdr:rowOff>71755</xdr:rowOff>
    </xdr:from>
    <xdr:to>
      <xdr:col>1</xdr:col>
      <xdr:colOff>7620</xdr:colOff>
      <xdr:row>746</xdr:row>
      <xdr:rowOff>189865</xdr:rowOff>
    </xdr:to>
    <xdr:pic>
      <xdr:nvPicPr>
        <xdr:cNvPr id="5067" name="Picture 123" descr="Hologymnosus doliatus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12700" y="164438965"/>
          <a:ext cx="1732915" cy="525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755</xdr:row>
      <xdr:rowOff>228600</xdr:rowOff>
    </xdr:from>
    <xdr:to>
      <xdr:col>1</xdr:col>
      <xdr:colOff>7620</xdr:colOff>
      <xdr:row>759</xdr:row>
      <xdr:rowOff>0</xdr:rowOff>
    </xdr:to>
    <xdr:pic>
      <xdr:nvPicPr>
        <xdr:cNvPr id="5068" name="Picture 124" descr="Cleaner Wrasse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66813230"/>
          <a:ext cx="1745615" cy="611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48260</xdr:colOff>
      <xdr:row>759</xdr:row>
      <xdr:rowOff>187960</xdr:rowOff>
    </xdr:from>
    <xdr:to>
      <xdr:col>1</xdr:col>
      <xdr:colOff>48260</xdr:colOff>
      <xdr:row>763</xdr:row>
      <xdr:rowOff>203200</xdr:rowOff>
    </xdr:to>
    <xdr:pic>
      <xdr:nvPicPr>
        <xdr:cNvPr id="5069" name="Picture 125" descr="Labropsis xanthonota, Marshall Islands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48260" y="167612695"/>
          <a:ext cx="1737995" cy="830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43815</xdr:colOff>
      <xdr:row>777</xdr:row>
      <xdr:rowOff>65405</xdr:rowOff>
    </xdr:from>
    <xdr:to>
      <xdr:col>1</xdr:col>
      <xdr:colOff>30480</xdr:colOff>
      <xdr:row>780</xdr:row>
      <xdr:rowOff>96520</xdr:rowOff>
    </xdr:to>
    <xdr:pic>
      <xdr:nvPicPr>
        <xdr:cNvPr id="5070" name="Picture 126" descr="Bluespotted Wrasser (Macropharyngodon cyanoguttatus) – AMOC Kenya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815" y="171159170"/>
          <a:ext cx="1724660" cy="642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504</xdr:row>
      <xdr:rowOff>0</xdr:rowOff>
    </xdr:from>
    <xdr:to>
      <xdr:col>1</xdr:col>
      <xdr:colOff>7620</xdr:colOff>
      <xdr:row>508</xdr:row>
      <xdr:rowOff>0</xdr:rowOff>
    </xdr:to>
    <xdr:pic>
      <xdr:nvPicPr>
        <xdr:cNvPr id="5073" name="Picture 129" descr="Evansi Anthias - Anthias - Saltwater Fish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15412520"/>
          <a:ext cx="173291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635</xdr:colOff>
      <xdr:row>781</xdr:row>
      <xdr:rowOff>81280</xdr:rowOff>
    </xdr:from>
    <xdr:to>
      <xdr:col>0</xdr:col>
      <xdr:colOff>1738630</xdr:colOff>
      <xdr:row>783</xdr:row>
      <xdr:rowOff>127518</xdr:rowOff>
    </xdr:to>
    <xdr:pic>
      <xdr:nvPicPr>
        <xdr:cNvPr id="5075" name="Picture 131" descr="Raja Ampat (47 of 100)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635" y="171990385"/>
          <a:ext cx="1737360" cy="6057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791</xdr:row>
      <xdr:rowOff>15240</xdr:rowOff>
    </xdr:from>
    <xdr:to>
      <xdr:col>1</xdr:col>
      <xdr:colOff>22860</xdr:colOff>
      <xdr:row>794</xdr:row>
      <xdr:rowOff>152400</xdr:rowOff>
    </xdr:to>
    <xdr:pic>
      <xdr:nvPicPr>
        <xdr:cNvPr id="5077" name="Picture 133" descr="Pseudocheilinus hexataenia – freakincorals.com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74191295"/>
          <a:ext cx="1760855" cy="7486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803</xdr:row>
      <xdr:rowOff>102870</xdr:rowOff>
    </xdr:from>
    <xdr:to>
      <xdr:col>1</xdr:col>
      <xdr:colOff>3810</xdr:colOff>
      <xdr:row>806</xdr:row>
      <xdr:rowOff>166370</xdr:rowOff>
    </xdr:to>
    <xdr:pic>
      <xdr:nvPicPr>
        <xdr:cNvPr id="5080" name="Picture 136" descr="Bluelined Wrasser (Stethojulis albovittata) – AMOC Kenya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76724945"/>
          <a:ext cx="1729105" cy="6750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924</xdr:row>
      <xdr:rowOff>0</xdr:rowOff>
    </xdr:from>
    <xdr:to>
      <xdr:col>0</xdr:col>
      <xdr:colOff>1960378</xdr:colOff>
      <xdr:row>928</xdr:row>
      <xdr:rowOff>0</xdr:rowOff>
    </xdr:to>
    <xdr:pic>
      <xdr:nvPicPr>
        <xdr:cNvPr id="5081" name="Picture 137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02263375"/>
          <a:ext cx="1737995" cy="815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928</xdr:row>
      <xdr:rowOff>0</xdr:rowOff>
    </xdr:from>
    <xdr:to>
      <xdr:col>0</xdr:col>
      <xdr:colOff>1783169</xdr:colOff>
      <xdr:row>932</xdr:row>
      <xdr:rowOff>88605</xdr:rowOff>
    </xdr:to>
    <xdr:pic>
      <xdr:nvPicPr>
        <xdr:cNvPr id="5082" name="Picture 138" descr="Macolor niger, Black and white snapper : fisheries, gamefish, aquarium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03078715"/>
          <a:ext cx="1737995" cy="903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25511</xdr:colOff>
      <xdr:row>941</xdr:row>
      <xdr:rowOff>38115</xdr:rowOff>
    </xdr:from>
    <xdr:to>
      <xdr:col>0</xdr:col>
      <xdr:colOff>1555625</xdr:colOff>
      <xdr:row>946</xdr:row>
      <xdr:rowOff>62205</xdr:rowOff>
    </xdr:to>
    <xdr:pic>
      <xdr:nvPicPr>
        <xdr:cNvPr id="5083" name="Picture 139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5400" y="207778350"/>
          <a:ext cx="1529715" cy="1042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7619</xdr:colOff>
      <xdr:row>549</xdr:row>
      <xdr:rowOff>116633</xdr:rowOff>
    </xdr:from>
    <xdr:to>
      <xdr:col>0</xdr:col>
      <xdr:colOff>1675690</xdr:colOff>
      <xdr:row>552</xdr:row>
      <xdr:rowOff>116633</xdr:rowOff>
    </xdr:to>
    <xdr:pic>
      <xdr:nvPicPr>
        <xdr:cNvPr id="5084" name="Picture 140" descr="Chaetodon falcula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6985" y="124874655"/>
          <a:ext cx="1668145" cy="765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1010</xdr:row>
      <xdr:rowOff>0</xdr:rowOff>
    </xdr:from>
    <xdr:to>
      <xdr:col>1</xdr:col>
      <xdr:colOff>10964</xdr:colOff>
      <xdr:row>1015</xdr:row>
      <xdr:rowOff>0</xdr:rowOff>
    </xdr:to>
    <xdr:pic>
      <xdr:nvPicPr>
        <xdr:cNvPr id="5085" name="Picture 141" descr="Taenianotus triacanthus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221178120"/>
          <a:ext cx="173609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807</xdr:row>
      <xdr:rowOff>15240</xdr:rowOff>
    </xdr:from>
    <xdr:to>
      <xdr:col>1</xdr:col>
      <xdr:colOff>7620</xdr:colOff>
      <xdr:row>810</xdr:row>
      <xdr:rowOff>91440</xdr:rowOff>
    </xdr:to>
    <xdr:pic>
      <xdr:nvPicPr>
        <xdr:cNvPr id="5086" name="Picture 142" descr="Sixbar wrasse - Wikipedia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77452655"/>
          <a:ext cx="1745615" cy="687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127000</xdr:colOff>
      <xdr:row>824</xdr:row>
      <xdr:rowOff>13335</xdr:rowOff>
    </xdr:from>
    <xdr:to>
      <xdr:col>1</xdr:col>
      <xdr:colOff>51550</xdr:colOff>
      <xdr:row>826</xdr:row>
      <xdr:rowOff>171277</xdr:rowOff>
    </xdr:to>
    <xdr:pic>
      <xdr:nvPicPr>
        <xdr:cNvPr id="5087" name="Picture 143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0" y="180915945"/>
          <a:ext cx="1662430" cy="565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908</xdr:row>
      <xdr:rowOff>15241</xdr:rowOff>
    </xdr:from>
    <xdr:to>
      <xdr:col>0</xdr:col>
      <xdr:colOff>1550581</xdr:colOff>
      <xdr:row>913</xdr:row>
      <xdr:rowOff>0</xdr:rowOff>
    </xdr:to>
    <xdr:pic>
      <xdr:nvPicPr>
        <xdr:cNvPr id="5088" name="Picture 144" descr="Pennant coralfish (Heniochus acuminatus) | ENCYCLO FISH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99017255"/>
          <a:ext cx="1550035" cy="1003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7619</xdr:colOff>
      <xdr:row>913</xdr:row>
      <xdr:rowOff>0</xdr:rowOff>
    </xdr:from>
    <xdr:to>
      <xdr:col>0</xdr:col>
      <xdr:colOff>1550580</xdr:colOff>
      <xdr:row>917</xdr:row>
      <xdr:rowOff>145774</xdr:rowOff>
    </xdr:to>
    <xdr:pic>
      <xdr:nvPicPr>
        <xdr:cNvPr id="5089" name="Picture 145" descr="Heniochus monoceros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6985" y="200021190"/>
          <a:ext cx="1543050" cy="9607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846</xdr:row>
      <xdr:rowOff>234803</xdr:rowOff>
    </xdr:from>
    <xdr:to>
      <xdr:col>0</xdr:col>
      <xdr:colOff>1751270</xdr:colOff>
      <xdr:row>850</xdr:row>
      <xdr:rowOff>0</xdr:rowOff>
    </xdr:to>
    <xdr:pic>
      <xdr:nvPicPr>
        <xdr:cNvPr id="5090" name="Picture 146" descr="Midas Blenny (Ecsenius midas) – AMOC Kenya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85929905"/>
          <a:ext cx="1737995" cy="7867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92710</xdr:colOff>
      <xdr:row>853</xdr:row>
      <xdr:rowOff>31750</xdr:rowOff>
    </xdr:from>
    <xdr:to>
      <xdr:col>0</xdr:col>
      <xdr:colOff>1709420</xdr:colOff>
      <xdr:row>855</xdr:row>
      <xdr:rowOff>224155</xdr:rowOff>
    </xdr:to>
    <xdr:pic>
      <xdr:nvPicPr>
        <xdr:cNvPr id="5091" name="Picture 147" descr="Leopard Blenny, Exallias brevis (Kner, 1868) - The Australian Museum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710" y="187514230"/>
          <a:ext cx="1616710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856</xdr:row>
      <xdr:rowOff>0</xdr:rowOff>
    </xdr:from>
    <xdr:to>
      <xdr:col>1</xdr:col>
      <xdr:colOff>4445</xdr:colOff>
      <xdr:row>859</xdr:row>
      <xdr:rowOff>0</xdr:rowOff>
    </xdr:to>
    <xdr:pic>
      <xdr:nvPicPr>
        <xdr:cNvPr id="5092" name="Picture 148" descr="Meiacanthus mossambicus - Mozambique Fangblenny | ReefLifeSurvey.com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88248290"/>
          <a:ext cx="1729740" cy="765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859</xdr:row>
      <xdr:rowOff>0</xdr:rowOff>
    </xdr:from>
    <xdr:to>
      <xdr:col>1</xdr:col>
      <xdr:colOff>22860</xdr:colOff>
      <xdr:row>862</xdr:row>
      <xdr:rowOff>129540</xdr:rowOff>
    </xdr:to>
    <xdr:pic>
      <xdr:nvPicPr>
        <xdr:cNvPr id="5093" name="Picture 149" descr="Reefimages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89014100"/>
          <a:ext cx="1760855" cy="741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960</xdr:row>
      <xdr:rowOff>100890</xdr:rowOff>
    </xdr:from>
    <xdr:to>
      <xdr:col>0</xdr:col>
      <xdr:colOff>1765093</xdr:colOff>
      <xdr:row>966</xdr:row>
      <xdr:rowOff>0</xdr:rowOff>
    </xdr:to>
    <xdr:pic>
      <xdr:nvPicPr>
        <xdr:cNvPr id="5096" name="Picture 152" descr="GruntsIndo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11713445"/>
          <a:ext cx="1737995" cy="11226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983</xdr:row>
      <xdr:rowOff>244726</xdr:rowOff>
    </xdr:from>
    <xdr:to>
      <xdr:col>1</xdr:col>
      <xdr:colOff>8860</xdr:colOff>
      <xdr:row>987</xdr:row>
      <xdr:rowOff>214247</xdr:rowOff>
    </xdr:to>
    <xdr:pic>
      <xdr:nvPicPr>
        <xdr:cNvPr id="5100" name="Picture 156" descr="Dwarf/Zebra Lionfish: Saltwater Aquarium Fish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216505155"/>
          <a:ext cx="1746250" cy="815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980</xdr:row>
      <xdr:rowOff>15240</xdr:rowOff>
    </xdr:from>
    <xdr:to>
      <xdr:col>1</xdr:col>
      <xdr:colOff>7620</xdr:colOff>
      <xdr:row>983</xdr:row>
      <xdr:rowOff>53340</xdr:rowOff>
    </xdr:to>
    <xdr:pic>
      <xdr:nvPicPr>
        <xdr:cNvPr id="5101" name="Picture 157" descr="Shortfin lionfish (Dendrochirus brachypterus) – AMOC Kenya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215705055"/>
          <a:ext cx="1745615" cy="649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992</xdr:row>
      <xdr:rowOff>27466</xdr:rowOff>
    </xdr:from>
    <xdr:to>
      <xdr:col>1</xdr:col>
      <xdr:colOff>1063</xdr:colOff>
      <xdr:row>995</xdr:row>
      <xdr:rowOff>248092</xdr:rowOff>
    </xdr:to>
    <xdr:pic>
      <xdr:nvPicPr>
        <xdr:cNvPr id="5102" name="Picture 158" descr="Pterois antennata - Wikipedia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18163140"/>
          <a:ext cx="1738630" cy="7880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996</xdr:row>
      <xdr:rowOff>60075</xdr:rowOff>
    </xdr:from>
    <xdr:to>
      <xdr:col>0</xdr:col>
      <xdr:colOff>1751980</xdr:colOff>
      <xdr:row>1000</xdr:row>
      <xdr:rowOff>0</xdr:rowOff>
    </xdr:to>
    <xdr:pic>
      <xdr:nvPicPr>
        <xdr:cNvPr id="5103" name="Picture 159" descr="Clearfin lionfish - Wikipedia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219010865"/>
          <a:ext cx="1737995" cy="755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839</xdr:row>
      <xdr:rowOff>164805</xdr:rowOff>
    </xdr:from>
    <xdr:to>
      <xdr:col>0</xdr:col>
      <xdr:colOff>1754018</xdr:colOff>
      <xdr:row>842</xdr:row>
      <xdr:rowOff>53872</xdr:rowOff>
    </xdr:to>
    <xdr:pic>
      <xdr:nvPicPr>
        <xdr:cNvPr id="5104" name="Picture 160" descr="Corythoichthys haematopterus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84124600"/>
          <a:ext cx="1737995" cy="603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7620</xdr:colOff>
      <xdr:row>843</xdr:row>
      <xdr:rowOff>22860</xdr:rowOff>
    </xdr:from>
    <xdr:to>
      <xdr:col>0</xdr:col>
      <xdr:colOff>1927151</xdr:colOff>
      <xdr:row>845</xdr:row>
      <xdr:rowOff>205740</xdr:rowOff>
    </xdr:to>
    <xdr:pic>
      <xdr:nvPicPr>
        <xdr:cNvPr id="5105" name="Picture 161" descr="Image - Doryrhamphus excisus (Bluestripe Pipefish) | BioLib.cz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7620" y="184952640"/>
          <a:ext cx="1730375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44302</xdr:colOff>
      <xdr:row>344</xdr:row>
      <xdr:rowOff>33935</xdr:rowOff>
    </xdr:from>
    <xdr:to>
      <xdr:col>0</xdr:col>
      <xdr:colOff>1871773</xdr:colOff>
      <xdr:row>347</xdr:row>
      <xdr:rowOff>178715</xdr:rowOff>
    </xdr:to>
    <xdr:pic>
      <xdr:nvPicPr>
        <xdr:cNvPr id="5106" name="Picture 162" descr="Africa Puffer - Arothron meleagris citrinellus | MasterFisch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815" y="81556225"/>
          <a:ext cx="1694180" cy="830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356</xdr:row>
      <xdr:rowOff>15550</xdr:rowOff>
    </xdr:from>
    <xdr:to>
      <xdr:col>0</xdr:col>
      <xdr:colOff>1593980</xdr:colOff>
      <xdr:row>359</xdr:row>
      <xdr:rowOff>67055</xdr:rowOff>
    </xdr:to>
    <xdr:pic>
      <xdr:nvPicPr>
        <xdr:cNvPr id="5109" name="Picture 165" descr="Arothron meleagris - Wikipedia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84281010"/>
          <a:ext cx="1581150" cy="737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359</xdr:row>
      <xdr:rowOff>77754</xdr:rowOff>
    </xdr:from>
    <xdr:to>
      <xdr:col>1</xdr:col>
      <xdr:colOff>7620</xdr:colOff>
      <xdr:row>361</xdr:row>
      <xdr:rowOff>138715</xdr:rowOff>
    </xdr:to>
    <xdr:pic>
      <xdr:nvPicPr>
        <xdr:cNvPr id="5110" name="Picture 166" descr="Arothron Meleagris, Commonly Known As the Guineafowl Puffer or Golden  Puffer Stock Image - Image of teeth, colorful: 184483227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5029040"/>
          <a:ext cx="1745615" cy="518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362</xdr:row>
      <xdr:rowOff>116633</xdr:rowOff>
    </xdr:from>
    <xdr:to>
      <xdr:col>1</xdr:col>
      <xdr:colOff>7620</xdr:colOff>
      <xdr:row>365</xdr:row>
      <xdr:rowOff>209939</xdr:rowOff>
    </xdr:to>
    <xdr:pic>
      <xdr:nvPicPr>
        <xdr:cNvPr id="5111" name="Picture 167" descr="Shorefishes - The Fishes - Species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5753575"/>
          <a:ext cx="1745615" cy="779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88604</xdr:colOff>
      <xdr:row>366</xdr:row>
      <xdr:rowOff>0</xdr:rowOff>
    </xdr:from>
    <xdr:to>
      <xdr:col>0</xdr:col>
      <xdr:colOff>1674982</xdr:colOff>
      <xdr:row>369</xdr:row>
      <xdr:rowOff>209939</xdr:rowOff>
    </xdr:to>
    <xdr:pic>
      <xdr:nvPicPr>
        <xdr:cNvPr id="5113" name="Picture 169" descr="Arothron stellatus, Stellate puffer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265" y="86551770"/>
          <a:ext cx="158623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972</xdr:row>
      <xdr:rowOff>0</xdr:rowOff>
    </xdr:from>
    <xdr:to>
      <xdr:col>1</xdr:col>
      <xdr:colOff>22860</xdr:colOff>
      <xdr:row>975</xdr:row>
      <xdr:rowOff>0</xdr:rowOff>
    </xdr:to>
    <xdr:pic>
      <xdr:nvPicPr>
        <xdr:cNvPr id="5114" name="Picture 170" descr="Yellow Goatfish: Saltwater Aquarium Fish for Marine Aquariums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214059135"/>
          <a:ext cx="1760855" cy="611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1034</xdr:row>
      <xdr:rowOff>93478</xdr:rowOff>
    </xdr:from>
    <xdr:to>
      <xdr:col>1</xdr:col>
      <xdr:colOff>0</xdr:colOff>
      <xdr:row>1038</xdr:row>
      <xdr:rowOff>63175</xdr:rowOff>
    </xdr:to>
    <xdr:pic>
      <xdr:nvPicPr>
        <xdr:cNvPr id="5118" name="Picture 174" descr="Siganus stellatus - Blotched Spinefoot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25755835"/>
          <a:ext cx="1737995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1038</xdr:row>
      <xdr:rowOff>186070</xdr:rowOff>
    </xdr:from>
    <xdr:to>
      <xdr:col>1</xdr:col>
      <xdr:colOff>7620</xdr:colOff>
      <xdr:row>1044</xdr:row>
      <xdr:rowOff>186070</xdr:rowOff>
    </xdr:to>
    <xdr:pic>
      <xdr:nvPicPr>
        <xdr:cNvPr id="5119" name="Picture 175" descr="White-spotted Rabbitfish (Siganus canaliculatus) · iNaturalist Guatemala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26663885"/>
          <a:ext cx="1745615" cy="1223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1045</xdr:row>
      <xdr:rowOff>226651</xdr:rowOff>
    </xdr:from>
    <xdr:to>
      <xdr:col>1</xdr:col>
      <xdr:colOff>7620</xdr:colOff>
      <xdr:row>1049</xdr:row>
      <xdr:rowOff>115186</xdr:rowOff>
    </xdr:to>
    <xdr:pic>
      <xdr:nvPicPr>
        <xdr:cNvPr id="5120" name="Picture 176" descr="Rhinomuraena quaesita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28108510"/>
          <a:ext cx="1745615" cy="726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1137</xdr:row>
      <xdr:rowOff>197352</xdr:rowOff>
    </xdr:from>
    <xdr:to>
      <xdr:col>1</xdr:col>
      <xdr:colOff>10964</xdr:colOff>
      <xdr:row>1143</xdr:row>
      <xdr:rowOff>0</xdr:rowOff>
    </xdr:to>
    <xdr:pic>
      <xdr:nvPicPr>
        <xdr:cNvPr id="5122" name="Picture 178" descr="Bluespotted ribbontail ray - Wikipedia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49424190"/>
          <a:ext cx="1748790" cy="1026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1471</xdr:row>
      <xdr:rowOff>10354</xdr:rowOff>
    </xdr:from>
    <xdr:to>
      <xdr:col>1</xdr:col>
      <xdr:colOff>0</xdr:colOff>
      <xdr:row>1475</xdr:row>
      <xdr:rowOff>9038</xdr:rowOff>
    </xdr:to>
    <xdr:pic>
      <xdr:nvPicPr>
        <xdr:cNvPr id="5123" name="Picture 179" descr="Cicliplanet: Marino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15352430"/>
          <a:ext cx="1737995" cy="1019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8860</xdr:colOff>
      <xdr:row>1475</xdr:row>
      <xdr:rowOff>78238</xdr:rowOff>
    </xdr:from>
    <xdr:to>
      <xdr:col>0</xdr:col>
      <xdr:colOff>1753928</xdr:colOff>
      <xdr:row>1478</xdr:row>
      <xdr:rowOff>154438</xdr:rowOff>
    </xdr:to>
    <xdr:pic>
      <xdr:nvPicPr>
        <xdr:cNvPr id="5124" name="Picture 180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255" y="316441455"/>
          <a:ext cx="1729740" cy="842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1478</xdr:row>
      <xdr:rowOff>194929</xdr:rowOff>
    </xdr:from>
    <xdr:to>
      <xdr:col>1</xdr:col>
      <xdr:colOff>0</xdr:colOff>
      <xdr:row>1482</xdr:row>
      <xdr:rowOff>232764</xdr:rowOff>
    </xdr:to>
    <xdr:pic>
      <xdr:nvPicPr>
        <xdr:cNvPr id="5125" name="Picture 181" descr="Yellow Ball Sponge (Moon Sponge): Saltwater Aquarium Invertebrates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17323470"/>
          <a:ext cx="1737995" cy="1059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1152</xdr:row>
      <xdr:rowOff>2215</xdr:rowOff>
    </xdr:from>
    <xdr:to>
      <xdr:col>1</xdr:col>
      <xdr:colOff>0</xdr:colOff>
      <xdr:row>1156</xdr:row>
      <xdr:rowOff>116515</xdr:rowOff>
    </xdr:to>
    <xdr:pic>
      <xdr:nvPicPr>
        <xdr:cNvPr id="5131" name="Picture 187" descr="Banded/Boxing Shrimp, Stenopus Hispidus – The Reef Experience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52286770"/>
          <a:ext cx="1737995" cy="929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1160</xdr:row>
      <xdr:rowOff>123774</xdr:rowOff>
    </xdr:from>
    <xdr:to>
      <xdr:col>0</xdr:col>
      <xdr:colOff>1766334</xdr:colOff>
      <xdr:row>1164</xdr:row>
      <xdr:rowOff>0</xdr:rowOff>
    </xdr:to>
    <xdr:pic>
      <xdr:nvPicPr>
        <xdr:cNvPr id="5135" name="Picture 191" descr="Sexy' Shrimp – Detailed Guide: Care, Diet, and Breeding - Shrimp and Snail  Breeder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54038735"/>
          <a:ext cx="1737995" cy="692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1241</xdr:row>
      <xdr:rowOff>50800</xdr:rowOff>
    </xdr:from>
    <xdr:to>
      <xdr:col>0</xdr:col>
      <xdr:colOff>1519767</xdr:colOff>
      <xdr:row>1244</xdr:row>
      <xdr:rowOff>148590</xdr:rowOff>
    </xdr:to>
    <xdr:pic>
      <xdr:nvPicPr>
        <xdr:cNvPr id="5144" name="Picture 200" descr="Hermit Crab (Clibanarius Sp.) Stock Image - Image of eumalacostraca, snail:  1289991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69968133"/>
          <a:ext cx="1519767" cy="6819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1215</xdr:row>
      <xdr:rowOff>26312</xdr:rowOff>
    </xdr:from>
    <xdr:to>
      <xdr:col>0</xdr:col>
      <xdr:colOff>1765215</xdr:colOff>
      <xdr:row>1218</xdr:row>
      <xdr:rowOff>0</xdr:rowOff>
    </xdr:to>
    <xdr:pic>
      <xdr:nvPicPr>
        <xdr:cNvPr id="5145" name="Picture 201" descr="A113053] Nerita histrio (Linnaeus, 1758) – Zearth's Collections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65356340"/>
          <a:ext cx="1737995" cy="6673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1028</xdr:row>
      <xdr:rowOff>15240</xdr:rowOff>
    </xdr:from>
    <xdr:to>
      <xdr:col>1</xdr:col>
      <xdr:colOff>7620</xdr:colOff>
      <xdr:row>1031</xdr:row>
      <xdr:rowOff>142430</xdr:rowOff>
    </xdr:to>
    <xdr:pic>
      <xdr:nvPicPr>
        <xdr:cNvPr id="5146" name="Picture 202" descr="Bicolor parrotfish (Cetoscarus bicolor) juvenile. — Salty Revolution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24658555"/>
          <a:ext cx="1745615" cy="738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17721</xdr:colOff>
      <xdr:row>1269</xdr:row>
      <xdr:rowOff>211587</xdr:rowOff>
    </xdr:from>
    <xdr:to>
      <xdr:col>0</xdr:col>
      <xdr:colOff>1745512</xdr:colOff>
      <xdr:row>1272</xdr:row>
      <xdr:rowOff>242067</xdr:rowOff>
    </xdr:to>
    <xdr:pic>
      <xdr:nvPicPr>
        <xdr:cNvPr id="5149" name="Picture 205" descr="Red Legged Hermit Crab - Paguristes cadenati | MasterFisch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145" y="269407005"/>
          <a:ext cx="1720850" cy="611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1283</xdr:row>
      <xdr:rowOff>186070</xdr:rowOff>
    </xdr:from>
    <xdr:to>
      <xdr:col>0</xdr:col>
      <xdr:colOff>1557867</xdr:colOff>
      <xdr:row>1287</xdr:row>
      <xdr:rowOff>169334</xdr:rowOff>
    </xdr:to>
    <xdr:pic>
      <xdr:nvPicPr>
        <xdr:cNvPr id="5150" name="Picture 206" descr="Hermit Crab with Anemone – Frags 2 Fishes | Live Saltwater Fish &amp; Corals –  Wilmington, DE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79349003"/>
          <a:ext cx="1557867" cy="7621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1292</xdr:row>
      <xdr:rowOff>162324</xdr:rowOff>
    </xdr:from>
    <xdr:to>
      <xdr:col>1</xdr:col>
      <xdr:colOff>7620</xdr:colOff>
      <xdr:row>1296</xdr:row>
      <xdr:rowOff>159489</xdr:rowOff>
    </xdr:to>
    <xdr:pic>
      <xdr:nvPicPr>
        <xdr:cNvPr id="5151" name="Picture 207" descr="Painted Spiny Lobster (Panulirus versicolor) or painted rock lobster,  common rock lobster, bamboo lobster walking during a night dive near  Anilao, Philippines. Underwater photography. Stock Photo | Adobe Stock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71199610"/>
          <a:ext cx="1745615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370</xdr:row>
      <xdr:rowOff>0</xdr:rowOff>
    </xdr:from>
    <xdr:to>
      <xdr:col>1</xdr:col>
      <xdr:colOff>0</xdr:colOff>
      <xdr:row>373</xdr:row>
      <xdr:rowOff>117475</xdr:rowOff>
    </xdr:to>
    <xdr:pic>
      <xdr:nvPicPr>
        <xdr:cNvPr id="5152" name="Picture 208" descr="Juvenile Star Pufferfish Arothron Stellatus Stock Photo 153095405 |  Shutterstock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87466170"/>
          <a:ext cx="1725295" cy="803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373</xdr:row>
      <xdr:rowOff>172085</xdr:rowOff>
    </xdr:from>
    <xdr:to>
      <xdr:col>0</xdr:col>
      <xdr:colOff>1676400</xdr:colOff>
      <xdr:row>377</xdr:row>
      <xdr:rowOff>177165</xdr:rowOff>
    </xdr:to>
    <xdr:pic>
      <xdr:nvPicPr>
        <xdr:cNvPr id="5153" name="Picture 209" descr="Canthigaster solandri, Marshall Islands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12700" y="88324055"/>
          <a:ext cx="1663700" cy="9194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378</xdr:row>
      <xdr:rowOff>0</xdr:rowOff>
    </xdr:from>
    <xdr:to>
      <xdr:col>0</xdr:col>
      <xdr:colOff>1971453</xdr:colOff>
      <xdr:row>380</xdr:row>
      <xdr:rowOff>368330</xdr:rowOff>
    </xdr:to>
    <xdr:pic>
      <xdr:nvPicPr>
        <xdr:cNvPr id="5154" name="Picture 210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9294970"/>
          <a:ext cx="173799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15551</xdr:colOff>
      <xdr:row>420</xdr:row>
      <xdr:rowOff>32071</xdr:rowOff>
    </xdr:from>
    <xdr:to>
      <xdr:col>0</xdr:col>
      <xdr:colOff>1676401</xdr:colOff>
      <xdr:row>425</xdr:row>
      <xdr:rowOff>25629</xdr:rowOff>
    </xdr:to>
    <xdr:pic>
      <xdr:nvPicPr>
        <xdr:cNvPr id="5155" name="Picture 211" descr="Diodon Holocanthus Art - Pixels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15240" y="96870520"/>
          <a:ext cx="1661160" cy="1136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1075</xdr:row>
      <xdr:rowOff>168736</xdr:rowOff>
    </xdr:from>
    <xdr:to>
      <xdr:col>1</xdr:col>
      <xdr:colOff>0</xdr:colOff>
      <xdr:row>1079</xdr:row>
      <xdr:rowOff>146644</xdr:rowOff>
    </xdr:to>
    <xdr:pic>
      <xdr:nvPicPr>
        <xdr:cNvPr id="5156" name="Picture 212" descr="Hoplolatilus oreni Arrives at Iwarna Aquafarm | Reef Builders | The Reef  and Saltwater Aquarium Blog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35207175"/>
          <a:ext cx="1737995" cy="793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1081</xdr:row>
      <xdr:rowOff>5773</xdr:rowOff>
    </xdr:from>
    <xdr:to>
      <xdr:col>0</xdr:col>
      <xdr:colOff>1530926</xdr:colOff>
      <xdr:row>1085</xdr:row>
      <xdr:rowOff>8467</xdr:rowOff>
    </xdr:to>
    <xdr:pic>
      <xdr:nvPicPr>
        <xdr:cNvPr id="5157" name="Picture 213" descr="Aluterus scriptus - Monaco Nature Encyclopedia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236378173"/>
          <a:ext cx="1530926" cy="7816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51954</xdr:colOff>
      <xdr:row>106</xdr:row>
      <xdr:rowOff>0</xdr:rowOff>
    </xdr:from>
    <xdr:to>
      <xdr:col>0</xdr:col>
      <xdr:colOff>1603364</xdr:colOff>
      <xdr:row>109</xdr:row>
      <xdr:rowOff>0</xdr:rowOff>
    </xdr:to>
    <xdr:pic>
      <xdr:nvPicPr>
        <xdr:cNvPr id="5159" name="Picture 215" descr="Madagascar Spotted Croucher Goby : Saltwater Aquarium Fish | Ships from  LiveAquaria® Wisconsin Facility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51435" y="25174575"/>
          <a:ext cx="1551305" cy="611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412</xdr:row>
      <xdr:rowOff>0</xdr:rowOff>
    </xdr:from>
    <xdr:to>
      <xdr:col>0</xdr:col>
      <xdr:colOff>1714500</xdr:colOff>
      <xdr:row>414</xdr:row>
      <xdr:rowOff>226060</xdr:rowOff>
    </xdr:to>
    <xdr:pic>
      <xdr:nvPicPr>
        <xdr:cNvPr id="5160" name="Picture 216" descr="Lactoria diaphana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009970"/>
          <a:ext cx="1714500" cy="683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1098</xdr:row>
      <xdr:rowOff>132773</xdr:rowOff>
    </xdr:from>
    <xdr:to>
      <xdr:col>1</xdr:col>
      <xdr:colOff>0</xdr:colOff>
      <xdr:row>1102</xdr:row>
      <xdr:rowOff>64267</xdr:rowOff>
    </xdr:to>
    <xdr:pic>
      <xdr:nvPicPr>
        <xdr:cNvPr id="5161" name="Picture 217" descr="Periophthalmus papilio, Stock Photo, Picture And Rights Managed Image. Pic.  BWI-BLWS000312 | agefotostock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40595150"/>
          <a:ext cx="1737995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1103</xdr:row>
      <xdr:rowOff>98522</xdr:rowOff>
    </xdr:from>
    <xdr:to>
      <xdr:col>1</xdr:col>
      <xdr:colOff>5482</xdr:colOff>
      <xdr:row>1106</xdr:row>
      <xdr:rowOff>74276</xdr:rowOff>
    </xdr:to>
    <xdr:pic>
      <xdr:nvPicPr>
        <xdr:cNvPr id="5162" name="Picture 218" descr="Plotosus - Wikipedia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40890522"/>
          <a:ext cx="1537949" cy="5599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28643</xdr:colOff>
      <xdr:row>947</xdr:row>
      <xdr:rowOff>0</xdr:rowOff>
    </xdr:from>
    <xdr:to>
      <xdr:col>0</xdr:col>
      <xdr:colOff>1573997</xdr:colOff>
      <xdr:row>952</xdr:row>
      <xdr:rowOff>85457</xdr:rowOff>
    </xdr:to>
    <xdr:pic>
      <xdr:nvPicPr>
        <xdr:cNvPr id="5165" name="Picture 221" descr="Nature in Stock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575" y="208963260"/>
          <a:ext cx="1544955" cy="11042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734</xdr:row>
      <xdr:rowOff>17318</xdr:rowOff>
    </xdr:from>
    <xdr:to>
      <xdr:col>0</xdr:col>
      <xdr:colOff>1766334</xdr:colOff>
      <xdr:row>738</xdr:row>
      <xdr:rowOff>135743</xdr:rowOff>
    </xdr:to>
    <xdr:pic>
      <xdr:nvPicPr>
        <xdr:cNvPr id="5167" name="Picture 223" descr="Hemigymnus melapterus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62346005"/>
          <a:ext cx="173799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767</xdr:row>
      <xdr:rowOff>213360</xdr:rowOff>
    </xdr:from>
    <xdr:to>
      <xdr:col>1</xdr:col>
      <xdr:colOff>7620</xdr:colOff>
      <xdr:row>771</xdr:row>
      <xdr:rowOff>137160</xdr:rowOff>
    </xdr:to>
    <xdr:pic>
      <xdr:nvPicPr>
        <xdr:cNvPr id="5168" name="Picture 224" descr="Bipartitus Leopard Wrasse – House of Fins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69259250"/>
          <a:ext cx="1745615" cy="7486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891</xdr:row>
      <xdr:rowOff>0</xdr:rowOff>
    </xdr:from>
    <xdr:to>
      <xdr:col>0</xdr:col>
      <xdr:colOff>1882849</xdr:colOff>
      <xdr:row>895</xdr:row>
      <xdr:rowOff>0</xdr:rowOff>
    </xdr:to>
    <xdr:pic>
      <xdr:nvPicPr>
        <xdr:cNvPr id="5170" name="Picture 226" descr="Pogonoperca punctata (Leaflip Grouper)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95536820"/>
          <a:ext cx="1737995" cy="815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764</xdr:row>
      <xdr:rowOff>22860</xdr:rowOff>
    </xdr:from>
    <xdr:to>
      <xdr:col>0</xdr:col>
      <xdr:colOff>1684020</xdr:colOff>
      <xdr:row>766</xdr:row>
      <xdr:rowOff>175260</xdr:rowOff>
    </xdr:to>
    <xdr:pic>
      <xdr:nvPicPr>
        <xdr:cNvPr id="5171" name="Picture 227" descr="LABROPSIS XANTHONOTA Labropsis Xanthonota - 45.38€. DNATecosistemas.es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68466770"/>
          <a:ext cx="1684020" cy="5600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1015</xdr:row>
      <xdr:rowOff>0</xdr:rowOff>
    </xdr:from>
    <xdr:to>
      <xdr:col>1</xdr:col>
      <xdr:colOff>16446</xdr:colOff>
      <xdr:row>1018</xdr:row>
      <xdr:rowOff>0</xdr:rowOff>
    </xdr:to>
    <xdr:pic>
      <xdr:nvPicPr>
        <xdr:cNvPr id="5172" name="Picture 228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222197295"/>
          <a:ext cx="1753870" cy="611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</xdr:colOff>
      <xdr:row>937</xdr:row>
      <xdr:rowOff>0</xdr:rowOff>
    </xdr:from>
    <xdr:to>
      <xdr:col>1</xdr:col>
      <xdr:colOff>1</xdr:colOff>
      <xdr:row>940</xdr:row>
      <xdr:rowOff>0</xdr:rowOff>
    </xdr:to>
    <xdr:pic>
      <xdr:nvPicPr>
        <xdr:cNvPr id="5175" name="Picture 231" descr="Terapon jarbua - Wikipedia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06832835"/>
          <a:ext cx="1737995" cy="703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36830</xdr:colOff>
      <xdr:row>331</xdr:row>
      <xdr:rowOff>12065</xdr:rowOff>
    </xdr:from>
    <xdr:to>
      <xdr:col>0</xdr:col>
      <xdr:colOff>1551410</xdr:colOff>
      <xdr:row>335</xdr:row>
      <xdr:rowOff>0</xdr:rowOff>
    </xdr:to>
    <xdr:pic>
      <xdr:nvPicPr>
        <xdr:cNvPr id="5177" name="Picture 233" descr="Koran Angelfish, Juvenile (Pomacanthus semicirculatus) - Small | Petco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36830" y="78536165"/>
          <a:ext cx="1514475" cy="9023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895</xdr:row>
      <xdr:rowOff>15240</xdr:rowOff>
    </xdr:from>
    <xdr:to>
      <xdr:col>0</xdr:col>
      <xdr:colOff>1838547</xdr:colOff>
      <xdr:row>898</xdr:row>
      <xdr:rowOff>228600</xdr:rowOff>
    </xdr:to>
    <xdr:pic>
      <xdr:nvPicPr>
        <xdr:cNvPr id="5178" name="Picture 234" descr="Lyretail Grouper - Variola Louti | MasterFisch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196367400"/>
          <a:ext cx="173799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899</xdr:row>
      <xdr:rowOff>51954</xdr:rowOff>
    </xdr:from>
    <xdr:to>
      <xdr:col>1</xdr:col>
      <xdr:colOff>526</xdr:colOff>
      <xdr:row>902</xdr:row>
      <xdr:rowOff>184727</xdr:rowOff>
    </xdr:to>
    <xdr:pic>
      <xdr:nvPicPr>
        <xdr:cNvPr id="5179" name="Picture 235" descr="Plectropomus laevis - Alchetron, The Free Social Encyclopedia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97218935"/>
          <a:ext cx="1737995" cy="744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17722</xdr:colOff>
      <xdr:row>1330</xdr:row>
      <xdr:rowOff>0</xdr:rowOff>
    </xdr:from>
    <xdr:to>
      <xdr:col>0</xdr:col>
      <xdr:colOff>1656908</xdr:colOff>
      <xdr:row>1333</xdr:row>
      <xdr:rowOff>0</xdr:rowOff>
    </xdr:to>
    <xdr:pic>
      <xdr:nvPicPr>
        <xdr:cNvPr id="5180" name="Picture 236" descr="Spanish dancer | Danseuse espagnole | Hexabranchus sanguineus - YouTube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145" y="280362660"/>
          <a:ext cx="1639570" cy="8648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19685</xdr:colOff>
      <xdr:row>1319</xdr:row>
      <xdr:rowOff>133350</xdr:rowOff>
    </xdr:from>
    <xdr:to>
      <xdr:col>0</xdr:col>
      <xdr:colOff>1698625</xdr:colOff>
      <xdr:row>1322</xdr:row>
      <xdr:rowOff>192405</xdr:rowOff>
    </xdr:to>
    <xdr:pic>
      <xdr:nvPicPr>
        <xdr:cNvPr id="5181" name="Picture 237" descr="Holothuria (Mertensiothuria) leucospilota - Black Sea Cucumber - Taxo4254 -  Wiki.nus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685" y="278101425"/>
          <a:ext cx="1678940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1316</xdr:row>
      <xdr:rowOff>0</xdr:rowOff>
    </xdr:from>
    <xdr:to>
      <xdr:col>1</xdr:col>
      <xdr:colOff>8861</xdr:colOff>
      <xdr:row>1319</xdr:row>
      <xdr:rowOff>124047</xdr:rowOff>
    </xdr:to>
    <xdr:pic>
      <xdr:nvPicPr>
        <xdr:cNvPr id="5182" name="Picture 238" descr="WORM - FEATHER DUSTER Sabellastarte sp. - Aquatics Unlimited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77356570"/>
          <a:ext cx="1746250" cy="7353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1333</xdr:row>
      <xdr:rowOff>17722</xdr:rowOff>
    </xdr:from>
    <xdr:to>
      <xdr:col>0</xdr:col>
      <xdr:colOff>1692349</xdr:colOff>
      <xdr:row>1336</xdr:row>
      <xdr:rowOff>86833</xdr:rowOff>
    </xdr:to>
    <xdr:pic>
      <xdr:nvPicPr>
        <xdr:cNvPr id="5183" name="Picture 239" descr="Dolabella Sea Hare - Care, Diet, Are They Poisonous?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81244675"/>
          <a:ext cx="1692275" cy="680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53163</xdr:colOff>
      <xdr:row>1341</xdr:row>
      <xdr:rowOff>44303</xdr:rowOff>
    </xdr:from>
    <xdr:to>
      <xdr:col>0</xdr:col>
      <xdr:colOff>1710070</xdr:colOff>
      <xdr:row>1344</xdr:row>
      <xdr:rowOff>0</xdr:rowOff>
    </xdr:to>
    <xdr:pic>
      <xdr:nvPicPr>
        <xdr:cNvPr id="5185" name="Picture 241" descr="Diadema (sea urchin) - Wikipedia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705" y="282902025"/>
          <a:ext cx="16573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1345</xdr:row>
      <xdr:rowOff>0</xdr:rowOff>
    </xdr:from>
    <xdr:to>
      <xdr:col>0</xdr:col>
      <xdr:colOff>1745511</xdr:colOff>
      <xdr:row>1347</xdr:row>
      <xdr:rowOff>139286</xdr:rowOff>
    </xdr:to>
    <xdr:pic>
      <xdr:nvPicPr>
        <xdr:cNvPr id="5186" name="Picture 242" descr="Clypeaster australasiae - Australasian Sand Dollar | ReefLifeSurvey.com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83744035"/>
          <a:ext cx="1737995" cy="5467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1347</xdr:row>
      <xdr:rowOff>187279</xdr:rowOff>
    </xdr:from>
    <xdr:to>
      <xdr:col>1</xdr:col>
      <xdr:colOff>8861</xdr:colOff>
      <xdr:row>1350</xdr:row>
      <xdr:rowOff>153497</xdr:rowOff>
    </xdr:to>
    <xdr:pic>
      <xdr:nvPicPr>
        <xdr:cNvPr id="5187" name="Picture 243" descr="Nudibranch of the Week is Gymnodoris aurita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84338395"/>
          <a:ext cx="1746250" cy="577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124047</xdr:colOff>
      <xdr:row>1311</xdr:row>
      <xdr:rowOff>79744</xdr:rowOff>
    </xdr:from>
    <xdr:to>
      <xdr:col>0</xdr:col>
      <xdr:colOff>1624478</xdr:colOff>
      <xdr:row>1315</xdr:row>
      <xdr:rowOff>0</xdr:rowOff>
    </xdr:to>
    <xdr:pic>
      <xdr:nvPicPr>
        <xdr:cNvPr id="5188" name="Picture 244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123825" y="276416770"/>
          <a:ext cx="1500505" cy="7359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17721</xdr:colOff>
      <xdr:row>1303</xdr:row>
      <xdr:rowOff>35442</xdr:rowOff>
    </xdr:from>
    <xdr:to>
      <xdr:col>1</xdr:col>
      <xdr:colOff>0</xdr:colOff>
      <xdr:row>1306</xdr:row>
      <xdr:rowOff>186071</xdr:rowOff>
    </xdr:to>
    <xdr:pic>
      <xdr:nvPicPr>
        <xdr:cNvPr id="5190" name="Picture 246" descr="Blue sea star (Linckia laevigata) | ENCYCLO FISH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145" y="274741640"/>
          <a:ext cx="1720850" cy="762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1308</xdr:row>
      <xdr:rowOff>48555</xdr:rowOff>
    </xdr:from>
    <xdr:to>
      <xdr:col>1</xdr:col>
      <xdr:colOff>17721</xdr:colOff>
      <xdr:row>1311</xdr:row>
      <xdr:rowOff>0</xdr:rowOff>
    </xdr:to>
    <xdr:pic>
      <xdr:nvPicPr>
        <xdr:cNvPr id="5191" name="Picture 247" descr="Protoreaster linckii | Mořské akvárium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75774150"/>
          <a:ext cx="175514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25401</xdr:colOff>
      <xdr:row>1211</xdr:row>
      <xdr:rowOff>28157</xdr:rowOff>
    </xdr:from>
    <xdr:to>
      <xdr:col>0</xdr:col>
      <xdr:colOff>1447801</xdr:colOff>
      <xdr:row>1214</xdr:row>
      <xdr:rowOff>133774</xdr:rowOff>
    </xdr:to>
    <xdr:pic>
      <xdr:nvPicPr>
        <xdr:cNvPr id="5193" name="Picture 249" descr="Tank Cleaners: East African Cerith - Reef Cleaners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5401" y="266245557"/>
          <a:ext cx="1422400" cy="6898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30480</xdr:colOff>
      <xdr:row>600</xdr:row>
      <xdr:rowOff>3733</xdr:rowOff>
    </xdr:from>
    <xdr:to>
      <xdr:col>1</xdr:col>
      <xdr:colOff>0</xdr:colOff>
      <xdr:row>605</xdr:row>
      <xdr:rowOff>0</xdr:rowOff>
    </xdr:to>
    <xdr:pic>
      <xdr:nvPicPr>
        <xdr:cNvPr id="5194" name="Picture 250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480" y="136039225"/>
          <a:ext cx="1707515" cy="101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69</xdr:row>
      <xdr:rowOff>26582</xdr:rowOff>
    </xdr:from>
    <xdr:to>
      <xdr:col>1</xdr:col>
      <xdr:colOff>0</xdr:colOff>
      <xdr:row>71</xdr:row>
      <xdr:rowOff>186613</xdr:rowOff>
    </xdr:to>
    <xdr:pic>
      <xdr:nvPicPr>
        <xdr:cNvPr id="5196" name="Picture 252" descr="Half-and-half Chromis - Pycnochromis dimidiatus | (EN) Half-… | Flickr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6374745"/>
          <a:ext cx="1737995" cy="670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12700</xdr:colOff>
      <xdr:row>177</xdr:row>
      <xdr:rowOff>0</xdr:rowOff>
    </xdr:from>
    <xdr:to>
      <xdr:col>0</xdr:col>
      <xdr:colOff>1556892</xdr:colOff>
      <xdr:row>180</xdr:row>
      <xdr:rowOff>252095</xdr:rowOff>
    </xdr:to>
    <xdr:pic>
      <xdr:nvPicPr>
        <xdr:cNvPr id="5197" name="Picture 253" descr="Unicorn tang (Naso unicornis), juvenile. — Salty Revolution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42946320"/>
          <a:ext cx="1543685" cy="1017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19050</xdr:colOff>
      <xdr:row>752</xdr:row>
      <xdr:rowOff>132</xdr:rowOff>
    </xdr:from>
    <xdr:to>
      <xdr:col>1</xdr:col>
      <xdr:colOff>0</xdr:colOff>
      <xdr:row>755</xdr:row>
      <xdr:rowOff>106045</xdr:rowOff>
    </xdr:to>
    <xdr:pic>
      <xdr:nvPicPr>
        <xdr:cNvPr id="5198" name="Picture 254" descr="Labroides bicolor - Two-colour Cleaner Wrasse | ReefLifeSurvey.com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050" y="165997890"/>
          <a:ext cx="1718945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</xdr:colOff>
      <xdr:row>9</xdr:row>
      <xdr:rowOff>0</xdr:rowOff>
    </xdr:from>
    <xdr:to>
      <xdr:col>0</xdr:col>
      <xdr:colOff>1570183</xdr:colOff>
      <xdr:row>12</xdr:row>
      <xdr:rowOff>90555</xdr:rowOff>
    </xdr:to>
    <xdr:pic>
      <xdr:nvPicPr>
        <xdr:cNvPr id="5200" name="Picture 256" descr="Arabian Angelfish or Asfur AngelFish | Pete's Aquariums &amp; Fish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564130"/>
          <a:ext cx="1569720" cy="855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72104</xdr:colOff>
      <xdr:row>564</xdr:row>
      <xdr:rowOff>209939</xdr:rowOff>
    </xdr:from>
    <xdr:to>
      <xdr:col>0</xdr:col>
      <xdr:colOff>1590287</xdr:colOff>
      <xdr:row>571</xdr:row>
      <xdr:rowOff>7776</xdr:rowOff>
    </xdr:to>
    <xdr:pic>
      <xdr:nvPicPr>
        <xdr:cNvPr id="5201" name="Picture 257" descr="Chaetodon lineolatus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1755" y="128797050"/>
          <a:ext cx="1518285" cy="131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1001</xdr:row>
      <xdr:rowOff>97155</xdr:rowOff>
    </xdr:from>
    <xdr:to>
      <xdr:col>0</xdr:col>
      <xdr:colOff>1536700</xdr:colOff>
      <xdr:row>1003</xdr:row>
      <xdr:rowOff>226482</xdr:rowOff>
    </xdr:to>
    <xdr:pic>
      <xdr:nvPicPr>
        <xdr:cNvPr id="5203" name="Picture 259" descr="Black Peacock/Volitan Lionfish (Pterois volitans) | Fresh N Marine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220746955"/>
          <a:ext cx="1536700" cy="671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811</xdr:row>
      <xdr:rowOff>15240</xdr:rowOff>
    </xdr:from>
    <xdr:to>
      <xdr:col>1</xdr:col>
      <xdr:colOff>7620</xdr:colOff>
      <xdr:row>814</xdr:row>
      <xdr:rowOff>38100</xdr:rowOff>
    </xdr:to>
    <xdr:pic>
      <xdr:nvPicPr>
        <xdr:cNvPr id="5204" name="Picture 260" descr="WoRMS - World Register of Marine Species - Thalassoma hebraicum (Lacepède,  1801)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78267995"/>
          <a:ext cx="1745615" cy="634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8859</xdr:colOff>
      <xdr:row>1299</xdr:row>
      <xdr:rowOff>0</xdr:rowOff>
    </xdr:from>
    <xdr:to>
      <xdr:col>1</xdr:col>
      <xdr:colOff>0</xdr:colOff>
      <xdr:row>1302</xdr:row>
      <xdr:rowOff>79744</xdr:rowOff>
    </xdr:to>
    <xdr:pic>
      <xdr:nvPicPr>
        <xdr:cNvPr id="5205" name="Picture 261" descr="Linckia Laevigata Called Blue Star Species Stock Photo 1233133333 |  Shutterstock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226"/>
        <a:stretch>
          <a:fillRect/>
        </a:stretch>
      </xdr:blipFill>
      <xdr:spPr>
        <a:xfrm>
          <a:off x="8255" y="273891375"/>
          <a:ext cx="1729740" cy="690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1337</xdr:row>
      <xdr:rowOff>0</xdr:rowOff>
    </xdr:from>
    <xdr:to>
      <xdr:col>1</xdr:col>
      <xdr:colOff>0</xdr:colOff>
      <xdr:row>1340</xdr:row>
      <xdr:rowOff>0</xdr:rowOff>
    </xdr:to>
    <xdr:pic>
      <xdr:nvPicPr>
        <xdr:cNvPr id="5213" name="Picture 269" descr="Tripneustes - Wikipedia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82042870"/>
          <a:ext cx="1737995" cy="6115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121556</xdr:colOff>
      <xdr:row>162</xdr:row>
      <xdr:rowOff>75744</xdr:rowOff>
    </xdr:from>
    <xdr:to>
      <xdr:col>0</xdr:col>
      <xdr:colOff>1640633</xdr:colOff>
      <xdr:row>166</xdr:row>
      <xdr:rowOff>77755</xdr:rowOff>
    </xdr:to>
    <xdr:pic>
      <xdr:nvPicPr>
        <xdr:cNvPr id="5215" name="Picture 271" descr="Ctenochaetus cyanocheilus, Juvenile, Coral Sea, Australia,  Photo: Rick Stuart-Smith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268"/>
        <a:stretch>
          <a:fillRect/>
        </a:stretch>
      </xdr:blipFill>
      <xdr:spPr>
        <a:xfrm flipH="1">
          <a:off x="121285" y="39192835"/>
          <a:ext cx="1518920" cy="10229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1351</xdr:row>
      <xdr:rowOff>0</xdr:rowOff>
    </xdr:from>
    <xdr:to>
      <xdr:col>0</xdr:col>
      <xdr:colOff>1574666</xdr:colOff>
      <xdr:row>1355</xdr:row>
      <xdr:rowOff>1294</xdr:rowOff>
    </xdr:to>
    <xdr:pic>
      <xdr:nvPicPr>
        <xdr:cNvPr id="5216" name="Picture 272" descr="Octopus farms raise huge animal welfare concerns - and they're  unsustainable too - DIVE Magazine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84967045"/>
          <a:ext cx="1574165" cy="816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1419</xdr:row>
      <xdr:rowOff>128913</xdr:rowOff>
    </xdr:from>
    <xdr:to>
      <xdr:col>0</xdr:col>
      <xdr:colOff>1754371</xdr:colOff>
      <xdr:row>1422</xdr:row>
      <xdr:rowOff>0</xdr:rowOff>
    </xdr:to>
    <xdr:pic>
      <xdr:nvPicPr>
        <xdr:cNvPr id="9" name="Picture 275" descr="Picture 27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0" y="302197135"/>
          <a:ext cx="1737995" cy="636905"/>
        </a:xfrm>
        <a:prstGeom prst="rect">
          <a:avLst/>
        </a:prstGeom>
        <a:ln w="12700" cap="flat">
          <a:noFill/>
          <a:miter lim="400000"/>
          <a:headEnd/>
          <a:tailEnd/>
        </a:ln>
        <a:effectLst/>
      </xdr:spPr>
    </xdr:pic>
    <xdr:clientData/>
  </xdr:twoCellAnchor>
  <xdr:twoCellAnchor>
    <xdr:from>
      <xdr:col>0</xdr:col>
      <xdr:colOff>0</xdr:colOff>
      <xdr:row>1413</xdr:row>
      <xdr:rowOff>79744</xdr:rowOff>
    </xdr:from>
    <xdr:to>
      <xdr:col>0</xdr:col>
      <xdr:colOff>1745512</xdr:colOff>
      <xdr:row>1416</xdr:row>
      <xdr:rowOff>0</xdr:rowOff>
    </xdr:to>
    <xdr:pic>
      <xdr:nvPicPr>
        <xdr:cNvPr id="10" name="Picture 276" descr="Picture 27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0" y="300615985"/>
          <a:ext cx="1737995" cy="686435"/>
        </a:xfrm>
        <a:prstGeom prst="rect">
          <a:avLst/>
        </a:prstGeom>
        <a:ln w="12700" cap="flat">
          <a:noFill/>
          <a:miter lim="400000"/>
          <a:headEnd/>
          <a:tailEnd/>
        </a:ln>
        <a:effectLst/>
      </xdr:spPr>
    </xdr:pic>
    <xdr:clientData/>
  </xdr:twoCellAnchor>
  <xdr:twoCellAnchor>
    <xdr:from>
      <xdr:col>0</xdr:col>
      <xdr:colOff>0</xdr:colOff>
      <xdr:row>1404</xdr:row>
      <xdr:rowOff>0</xdr:rowOff>
    </xdr:from>
    <xdr:to>
      <xdr:col>1</xdr:col>
      <xdr:colOff>8861</xdr:colOff>
      <xdr:row>1406</xdr:row>
      <xdr:rowOff>0</xdr:rowOff>
    </xdr:to>
    <xdr:pic>
      <xdr:nvPicPr>
        <xdr:cNvPr id="11" name="Picture 277" descr="Picture 27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0" y="298239180"/>
          <a:ext cx="1746250" cy="510540"/>
        </a:xfrm>
        <a:prstGeom prst="rect">
          <a:avLst/>
        </a:prstGeom>
        <a:ln w="12700" cap="flat">
          <a:noFill/>
          <a:miter lim="400000"/>
          <a:headEnd/>
          <a:tailEnd/>
        </a:ln>
        <a:effectLst/>
      </xdr:spPr>
    </xdr:pic>
    <xdr:clientData/>
  </xdr:twoCellAnchor>
  <xdr:twoCellAnchor>
    <xdr:from>
      <xdr:col>0</xdr:col>
      <xdr:colOff>0</xdr:colOff>
      <xdr:row>1406</xdr:row>
      <xdr:rowOff>100367</xdr:rowOff>
    </xdr:from>
    <xdr:to>
      <xdr:col>1</xdr:col>
      <xdr:colOff>8861</xdr:colOff>
      <xdr:row>1409</xdr:row>
      <xdr:rowOff>115187</xdr:rowOff>
    </xdr:to>
    <xdr:pic>
      <xdr:nvPicPr>
        <xdr:cNvPr id="12" name="Picture 278" descr="Picture 278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0" y="298850050"/>
          <a:ext cx="1746250" cy="780415"/>
        </a:xfrm>
        <a:prstGeom prst="rect">
          <a:avLst/>
        </a:prstGeom>
        <a:ln w="12700" cap="flat">
          <a:noFill/>
          <a:miter lim="400000"/>
          <a:headEnd/>
          <a:tailEnd/>
        </a:ln>
        <a:effectLst/>
      </xdr:spPr>
    </xdr:pic>
    <xdr:clientData/>
  </xdr:twoCellAnchor>
  <xdr:twoCellAnchor>
    <xdr:from>
      <xdr:col>0</xdr:col>
      <xdr:colOff>8860</xdr:colOff>
      <xdr:row>1416</xdr:row>
      <xdr:rowOff>243612</xdr:rowOff>
    </xdr:from>
    <xdr:to>
      <xdr:col>1</xdr:col>
      <xdr:colOff>8861</xdr:colOff>
      <xdr:row>1419</xdr:row>
      <xdr:rowOff>0</xdr:rowOff>
    </xdr:to>
    <xdr:pic>
      <xdr:nvPicPr>
        <xdr:cNvPr id="13" name="Picture 279" descr="Picture 27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8255" y="301545625"/>
          <a:ext cx="1737995" cy="522605"/>
        </a:xfrm>
        <a:prstGeom prst="rect">
          <a:avLst/>
        </a:prstGeom>
        <a:ln w="12700" cap="flat">
          <a:noFill/>
          <a:miter lim="400000"/>
          <a:headEnd/>
          <a:tailEnd/>
        </a:ln>
        <a:effectLst/>
      </xdr:spPr>
    </xdr:pic>
    <xdr:clientData/>
  </xdr:twoCellAnchor>
  <xdr:twoCellAnchor>
    <xdr:from>
      <xdr:col>0</xdr:col>
      <xdr:colOff>0</xdr:colOff>
      <xdr:row>1422</xdr:row>
      <xdr:rowOff>91559</xdr:rowOff>
    </xdr:from>
    <xdr:to>
      <xdr:col>1</xdr:col>
      <xdr:colOff>8861</xdr:colOff>
      <xdr:row>1425</xdr:row>
      <xdr:rowOff>159488</xdr:rowOff>
    </xdr:to>
    <xdr:pic>
      <xdr:nvPicPr>
        <xdr:cNvPr id="14" name="Picture 280" descr="Picture 280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0" y="302925480"/>
          <a:ext cx="1746250" cy="833755"/>
        </a:xfrm>
        <a:prstGeom prst="rect">
          <a:avLst/>
        </a:prstGeom>
        <a:ln w="12700" cap="flat">
          <a:noFill/>
          <a:miter lim="400000"/>
          <a:headEnd/>
          <a:tailEnd/>
        </a:ln>
        <a:effectLst/>
      </xdr:spPr>
    </xdr:pic>
    <xdr:clientData/>
  </xdr:twoCellAnchor>
  <xdr:twoCellAnchor editAs="oneCell">
    <xdr:from>
      <xdr:col>0</xdr:col>
      <xdr:colOff>92952</xdr:colOff>
      <xdr:row>334</xdr:row>
      <xdr:rowOff>46817</xdr:rowOff>
    </xdr:from>
    <xdr:to>
      <xdr:col>0</xdr:col>
      <xdr:colOff>1626503</xdr:colOff>
      <xdr:row>339</xdr:row>
      <xdr:rowOff>13222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60878" flipH="1">
          <a:off x="92710" y="79256255"/>
          <a:ext cx="1533525" cy="110934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382</xdr:row>
      <xdr:rowOff>34925</xdr:rowOff>
    </xdr:from>
    <xdr:to>
      <xdr:col>0</xdr:col>
      <xdr:colOff>1642745</xdr:colOff>
      <xdr:row>386</xdr:row>
      <xdr:rowOff>15875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0244295"/>
          <a:ext cx="1576070" cy="89535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</xdr:colOff>
      <xdr:row>403</xdr:row>
      <xdr:rowOff>116205</xdr:rowOff>
    </xdr:from>
    <xdr:to>
      <xdr:col>0</xdr:col>
      <xdr:colOff>1649730</xdr:colOff>
      <xdr:row>407</xdr:row>
      <xdr:rowOff>191770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" y="93068775"/>
          <a:ext cx="1632585" cy="98996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407</xdr:row>
      <xdr:rowOff>122555</xdr:rowOff>
    </xdr:from>
    <xdr:to>
      <xdr:col>0</xdr:col>
      <xdr:colOff>1618615</xdr:colOff>
      <xdr:row>410</xdr:row>
      <xdr:rowOff>205740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93989525"/>
          <a:ext cx="1605915" cy="76898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1057</xdr:row>
      <xdr:rowOff>23090</xdr:rowOff>
    </xdr:from>
    <xdr:to>
      <xdr:col>0</xdr:col>
      <xdr:colOff>1606760</xdr:colOff>
      <xdr:row>1063</xdr:row>
      <xdr:rowOff>50787</xdr:rowOff>
    </xdr:to>
    <xdr:pic>
      <xdr:nvPicPr>
        <xdr:cNvPr id="5241" name="Picture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0373555"/>
          <a:ext cx="1606550" cy="1250315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917</xdr:row>
      <xdr:rowOff>121832</xdr:rowOff>
    </xdr:from>
    <xdr:to>
      <xdr:col>0</xdr:col>
      <xdr:colOff>1603745</xdr:colOff>
      <xdr:row>923</xdr:row>
      <xdr:rowOff>0</xdr:rowOff>
    </xdr:to>
    <xdr:pic>
      <xdr:nvPicPr>
        <xdr:cNvPr id="5252" name="Picture 220" descr="Zancle cornu : définition et explications - AquaPortail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00957815"/>
          <a:ext cx="1603375" cy="1101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26581</xdr:colOff>
      <xdr:row>1441</xdr:row>
      <xdr:rowOff>26581</xdr:rowOff>
    </xdr:from>
    <xdr:to>
      <xdr:col>0</xdr:col>
      <xdr:colOff>1569184</xdr:colOff>
      <xdr:row>1444</xdr:row>
      <xdr:rowOff>98228</xdr:rowOff>
    </xdr:to>
    <xdr:pic>
      <xdr:nvPicPr>
        <xdr:cNvPr id="5254" name="Picture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35" y="307710205"/>
          <a:ext cx="1543050" cy="837565"/>
        </a:xfrm>
        <a:prstGeom prst="rect">
          <a:avLst/>
        </a:prstGeom>
      </xdr:spPr>
    </xdr:pic>
    <xdr:clientData/>
  </xdr:twoCellAnchor>
  <xdr:twoCellAnchor editAs="oneCell">
    <xdr:from>
      <xdr:col>0</xdr:col>
      <xdr:colOff>18415</xdr:colOff>
      <xdr:row>89</xdr:row>
      <xdr:rowOff>0</xdr:rowOff>
    </xdr:from>
    <xdr:to>
      <xdr:col>0</xdr:col>
      <xdr:colOff>1671735</xdr:colOff>
      <xdr:row>91</xdr:row>
      <xdr:rowOff>225490</xdr:rowOff>
    </xdr:to>
    <xdr:pic>
      <xdr:nvPicPr>
        <xdr:cNvPr id="17" name="Picture 16" descr="Surge Demoiselle, yellow form - Chrysiptera brownriggii | Flickr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8415" y="21606510"/>
          <a:ext cx="1652905" cy="735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77755</xdr:colOff>
      <xdr:row>220</xdr:row>
      <xdr:rowOff>54429</xdr:rowOff>
    </xdr:from>
    <xdr:to>
      <xdr:col>0</xdr:col>
      <xdr:colOff>1628458</xdr:colOff>
      <xdr:row>224</xdr:row>
      <xdr:rowOff>42669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77470" y="54479825"/>
          <a:ext cx="1550670" cy="90297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4</xdr:row>
      <xdr:rowOff>8860</xdr:rowOff>
    </xdr:from>
    <xdr:to>
      <xdr:col>0</xdr:col>
      <xdr:colOff>1556186</xdr:colOff>
      <xdr:row>7</xdr:row>
      <xdr:rowOff>147734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0" y="1296035"/>
          <a:ext cx="1555750" cy="904875"/>
        </a:xfrm>
        <a:prstGeom prst="rect">
          <a:avLst/>
        </a:prstGeom>
      </xdr:spPr>
    </xdr:pic>
    <xdr:clientData/>
  </xdr:twoCellAnchor>
  <xdr:twoCellAnchor editAs="oneCell">
    <xdr:from>
      <xdr:col>0</xdr:col>
      <xdr:colOff>23327</xdr:colOff>
      <xdr:row>12</xdr:row>
      <xdr:rowOff>196559</xdr:rowOff>
    </xdr:from>
    <xdr:to>
      <xdr:col>0</xdr:col>
      <xdr:colOff>1574666</xdr:colOff>
      <xdr:row>16</xdr:row>
      <xdr:rowOff>223034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22860" y="3526155"/>
          <a:ext cx="1551305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17</xdr:row>
      <xdr:rowOff>1</xdr:rowOff>
    </xdr:from>
    <xdr:to>
      <xdr:col>0</xdr:col>
      <xdr:colOff>1574666</xdr:colOff>
      <xdr:row>21</xdr:row>
      <xdr:rowOff>130098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0" y="4606290"/>
          <a:ext cx="1574165" cy="115062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21</xdr:row>
      <xdr:rowOff>198120</xdr:rowOff>
    </xdr:from>
    <xdr:to>
      <xdr:col>0</xdr:col>
      <xdr:colOff>1397000</xdr:colOff>
      <xdr:row>25</xdr:row>
      <xdr:rowOff>30479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12700" y="5803053"/>
          <a:ext cx="1384300" cy="848359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28</xdr:row>
      <xdr:rowOff>557</xdr:rowOff>
    </xdr:from>
    <xdr:to>
      <xdr:col>0</xdr:col>
      <xdr:colOff>1569184</xdr:colOff>
      <xdr:row>32</xdr:row>
      <xdr:rowOff>3809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12700" y="7414260"/>
          <a:ext cx="1556385" cy="1024255"/>
        </a:xfrm>
        <a:prstGeom prst="rect">
          <a:avLst/>
        </a:prstGeom>
      </xdr:spPr>
    </xdr:pic>
    <xdr:clientData/>
  </xdr:twoCellAnchor>
  <xdr:twoCellAnchor editAs="oneCell">
    <xdr:from>
      <xdr:col>0</xdr:col>
      <xdr:colOff>54429</xdr:colOff>
      <xdr:row>230</xdr:row>
      <xdr:rowOff>177646</xdr:rowOff>
    </xdr:from>
    <xdr:to>
      <xdr:col>0</xdr:col>
      <xdr:colOff>1671734</xdr:colOff>
      <xdr:row>234</xdr:row>
      <xdr:rowOff>202164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53975" y="56889015"/>
          <a:ext cx="1617345" cy="939165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255</xdr:row>
      <xdr:rowOff>0</xdr:rowOff>
    </xdr:from>
    <xdr:to>
      <xdr:col>0</xdr:col>
      <xdr:colOff>1563702</xdr:colOff>
      <xdr:row>257</xdr:row>
      <xdr:rowOff>171061</xdr:rowOff>
    </xdr:to>
    <xdr:pic>
      <xdr:nvPicPr>
        <xdr:cNvPr id="32" name="Picture 31" descr="Thompson's Tang – Sea Dwelling Creatures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62426850"/>
          <a:ext cx="1550670" cy="6280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50385</xdr:colOff>
      <xdr:row>610</xdr:row>
      <xdr:rowOff>0</xdr:rowOff>
    </xdr:from>
    <xdr:to>
      <xdr:col>0</xdr:col>
      <xdr:colOff>1687743</xdr:colOff>
      <xdr:row>614</xdr:row>
      <xdr:rowOff>30322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352156">
          <a:off x="50165" y="138074400"/>
          <a:ext cx="1698625" cy="845185"/>
        </a:xfrm>
        <a:prstGeom prst="rect">
          <a:avLst/>
        </a:prstGeom>
      </xdr:spPr>
    </xdr:pic>
    <xdr:clientData/>
  </xdr:twoCellAnchor>
  <xdr:twoCellAnchor editAs="oneCell">
    <xdr:from>
      <xdr:col>0</xdr:col>
      <xdr:colOff>8859</xdr:colOff>
      <xdr:row>1426</xdr:row>
      <xdr:rowOff>35443</xdr:rowOff>
    </xdr:from>
    <xdr:to>
      <xdr:col>0</xdr:col>
      <xdr:colOff>1563702</xdr:colOff>
      <xdr:row>1429</xdr:row>
      <xdr:rowOff>133670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8255" y="303890045"/>
          <a:ext cx="1555115" cy="8642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1430</xdr:row>
      <xdr:rowOff>141768</xdr:rowOff>
    </xdr:from>
    <xdr:to>
      <xdr:col>0</xdr:col>
      <xdr:colOff>1556186</xdr:colOff>
      <xdr:row>1433</xdr:row>
      <xdr:rowOff>213412</xdr:rowOff>
    </xdr:to>
    <xdr:pic>
      <xdr:nvPicPr>
        <xdr:cNvPr id="44" name="Picture 43" descr="Keeping Sinularia Coral | Corals | AlgaeBarn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05017805"/>
          <a:ext cx="1555750" cy="8375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1434</xdr:row>
      <xdr:rowOff>93691</xdr:rowOff>
    </xdr:from>
    <xdr:to>
      <xdr:col>0</xdr:col>
      <xdr:colOff>1563702</xdr:colOff>
      <xdr:row>1437</xdr:row>
      <xdr:rowOff>71646</xdr:rowOff>
    </xdr:to>
    <xdr:pic>
      <xdr:nvPicPr>
        <xdr:cNvPr id="45" name="Picture 44" descr="ORA Vargas Cespitularia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05990625"/>
          <a:ext cx="1563370" cy="743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1437</xdr:row>
      <xdr:rowOff>203790</xdr:rowOff>
    </xdr:from>
    <xdr:to>
      <xdr:col>0</xdr:col>
      <xdr:colOff>1563703</xdr:colOff>
      <xdr:row>1440</xdr:row>
      <xdr:rowOff>151449</xdr:rowOff>
    </xdr:to>
    <xdr:pic>
      <xdr:nvPicPr>
        <xdr:cNvPr id="46" name="Picture 45" descr="Gorgonia Rumpella sp. XL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06866290"/>
          <a:ext cx="1563370" cy="7137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1444</xdr:row>
      <xdr:rowOff>224763</xdr:rowOff>
    </xdr:from>
    <xdr:to>
      <xdr:col>0</xdr:col>
      <xdr:colOff>1545221</xdr:colOff>
      <xdr:row>1448</xdr:row>
      <xdr:rowOff>53925</xdr:rowOff>
    </xdr:to>
    <xdr:pic>
      <xdr:nvPicPr>
        <xdr:cNvPr id="47" name="Picture 46" descr="Bush Coral Vasaline (Litophyton sp) – Marine World Aquatics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08674135"/>
          <a:ext cx="1544955" cy="850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1448</xdr:row>
      <xdr:rowOff>221513</xdr:rowOff>
    </xdr:from>
    <xdr:to>
      <xdr:col>0</xdr:col>
      <xdr:colOff>1563703</xdr:colOff>
      <xdr:row>1451</xdr:row>
      <xdr:rowOff>160251</xdr:rowOff>
    </xdr:to>
    <xdr:pic>
      <xdr:nvPicPr>
        <xdr:cNvPr id="48" name="Picture 47" descr="Rhodactis sp. (Mushroom) | TAXONOMY Kingdom: Animalia Phylum… | Flickr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09692040"/>
          <a:ext cx="156337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1452</xdr:row>
      <xdr:rowOff>35442</xdr:rowOff>
    </xdr:from>
    <xdr:to>
      <xdr:col>0</xdr:col>
      <xdr:colOff>1563702</xdr:colOff>
      <xdr:row>1455</xdr:row>
      <xdr:rowOff>234959</xdr:rowOff>
    </xdr:to>
    <xdr:pic>
      <xdr:nvPicPr>
        <xdr:cNvPr id="50" name="Picture 49" descr="Discosoma sp. Assorted on rock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10527065"/>
          <a:ext cx="1563370" cy="9658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185</xdr:row>
      <xdr:rowOff>155813</xdr:rowOff>
    </xdr:from>
    <xdr:to>
      <xdr:col>0</xdr:col>
      <xdr:colOff>1585631</xdr:colOff>
      <xdr:row>189</xdr:row>
      <xdr:rowOff>235560</xdr:rowOff>
    </xdr:to>
    <xdr:pic>
      <xdr:nvPicPr>
        <xdr:cNvPr id="54" name="Picture 53" descr="Naso Lopezi - Slender Unicornfish (M)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5144055"/>
          <a:ext cx="1585595" cy="11004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91595</xdr:colOff>
      <xdr:row>199</xdr:row>
      <xdr:rowOff>87695</xdr:rowOff>
    </xdr:from>
    <xdr:to>
      <xdr:col>0</xdr:col>
      <xdr:colOff>1671735</xdr:colOff>
      <xdr:row>202</xdr:row>
      <xdr:rowOff>38021</xdr:rowOff>
    </xdr:to>
    <xdr:pic>
      <xdr:nvPicPr>
        <xdr:cNvPr id="55" name="Picture 54" descr="Scopas Tang (Zebrasoma scopas) - ISHRAV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440" y="49160430"/>
          <a:ext cx="1579880" cy="715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224</xdr:row>
      <xdr:rowOff>85531</xdr:rowOff>
    </xdr:from>
    <xdr:to>
      <xdr:col>0</xdr:col>
      <xdr:colOff>1648407</xdr:colOff>
      <xdr:row>227</xdr:row>
      <xdr:rowOff>62204</xdr:rowOff>
    </xdr:to>
    <xdr:pic>
      <xdr:nvPicPr>
        <xdr:cNvPr id="56" name="Picture 55" descr="Ctenochaetus striatus - Striated Surgeonfish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55425340"/>
          <a:ext cx="1647825" cy="662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94900</xdr:colOff>
      <xdr:row>298</xdr:row>
      <xdr:rowOff>209940</xdr:rowOff>
    </xdr:from>
    <xdr:to>
      <xdr:col>0</xdr:col>
      <xdr:colOff>1628458</xdr:colOff>
      <xdr:row>302</xdr:row>
      <xdr:rowOff>38878</xdr:rowOff>
    </xdr:to>
    <xdr:pic>
      <xdr:nvPicPr>
        <xdr:cNvPr id="57" name="Picture 56" descr="Bluefin Angel for Marine Saltwater Aquarium – Marine World Aquatics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615" y="72561450"/>
          <a:ext cx="1533525" cy="743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33952</xdr:rowOff>
    </xdr:from>
    <xdr:to>
      <xdr:col>0</xdr:col>
      <xdr:colOff>1456267</xdr:colOff>
      <xdr:row>43</xdr:row>
      <xdr:rowOff>7776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0" y="10210885"/>
          <a:ext cx="1456267" cy="9898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</xdr:row>
      <xdr:rowOff>8860</xdr:rowOff>
    </xdr:from>
    <xdr:to>
      <xdr:col>0</xdr:col>
      <xdr:colOff>1447800</xdr:colOff>
      <xdr:row>48</xdr:row>
      <xdr:rowOff>111998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0" y="11709793"/>
          <a:ext cx="1447800" cy="865138"/>
        </a:xfrm>
        <a:prstGeom prst="rect">
          <a:avLst/>
        </a:prstGeom>
      </xdr:spPr>
    </xdr:pic>
    <xdr:clientData/>
  </xdr:twoCellAnchor>
  <xdr:twoCellAnchor editAs="oneCell">
    <xdr:from>
      <xdr:col>0</xdr:col>
      <xdr:colOff>12701</xdr:colOff>
      <xdr:row>1110</xdr:row>
      <xdr:rowOff>195580</xdr:rowOff>
    </xdr:from>
    <xdr:to>
      <xdr:col>0</xdr:col>
      <xdr:colOff>1556186</xdr:colOff>
      <xdr:row>1116</xdr:row>
      <xdr:rowOff>31750</xdr:rowOff>
    </xdr:to>
    <xdr:pic>
      <xdr:nvPicPr>
        <xdr:cNvPr id="4928" name="Picture 4927" descr="Nurse Shark Bite: Understanding Risks and Treatment Steps – Ocean Action Hub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243919375"/>
          <a:ext cx="1543050" cy="1059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1050</xdr:row>
      <xdr:rowOff>8860</xdr:rowOff>
    </xdr:from>
    <xdr:to>
      <xdr:col>0</xdr:col>
      <xdr:colOff>1574667</xdr:colOff>
      <xdr:row>1054</xdr:row>
      <xdr:rowOff>88481</xdr:rowOff>
    </xdr:to>
    <xdr:pic>
      <xdr:nvPicPr>
        <xdr:cNvPr id="4929" name="Picture 4928" descr="Ribbon Eel Facts - Colourful, Crazy and Weird Critters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28932105"/>
          <a:ext cx="1574165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40005</xdr:colOff>
      <xdr:row>1115</xdr:row>
      <xdr:rowOff>59690</xdr:rowOff>
    </xdr:from>
    <xdr:to>
      <xdr:col>0</xdr:col>
      <xdr:colOff>1563702</xdr:colOff>
      <xdr:row>1120</xdr:row>
      <xdr:rowOff>84454</xdr:rowOff>
    </xdr:to>
    <xdr:pic>
      <xdr:nvPicPr>
        <xdr:cNvPr id="4930" name="Picture 4929" descr="Blacktip Reef Shark | Online Learning Center | Aquarium of the Pacific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005" y="244802660"/>
          <a:ext cx="1523365" cy="1043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122766</xdr:colOff>
      <xdr:row>1123</xdr:row>
      <xdr:rowOff>268817</xdr:rowOff>
    </xdr:from>
    <xdr:to>
      <xdr:col>0</xdr:col>
      <xdr:colOff>1679250</xdr:colOff>
      <xdr:row>1129</xdr:row>
      <xdr:rowOff>21378</xdr:rowOff>
    </xdr:to>
    <xdr:pic>
      <xdr:nvPicPr>
        <xdr:cNvPr id="4932" name="Picture 4931" descr="Zebra shark - Stegostoma fasciatum — Shark Research Institute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766" y="250577350"/>
          <a:ext cx="1556484" cy="9895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34637</xdr:colOff>
      <xdr:row>1142</xdr:row>
      <xdr:rowOff>109682</xdr:rowOff>
    </xdr:from>
    <xdr:to>
      <xdr:col>0</xdr:col>
      <xdr:colOff>1603820</xdr:colOff>
      <xdr:row>1147</xdr:row>
      <xdr:rowOff>118540</xdr:rowOff>
    </xdr:to>
    <xdr:pic>
      <xdr:nvPicPr>
        <xdr:cNvPr id="4933" name="Picture 4932" descr="Electric ray - Wikipedia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4290" y="250355735"/>
          <a:ext cx="1569085" cy="10280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1147</xdr:row>
      <xdr:rowOff>29362</xdr:rowOff>
    </xdr:from>
    <xdr:to>
      <xdr:col>0</xdr:col>
      <xdr:colOff>1545222</xdr:colOff>
      <xdr:row>1150</xdr:row>
      <xdr:rowOff>186554</xdr:rowOff>
    </xdr:to>
    <xdr:pic>
      <xdr:nvPicPr>
        <xdr:cNvPr id="4934" name="Picture 4933" descr="Himantura uarnak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51294900"/>
          <a:ext cx="1544955" cy="768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217</xdr:row>
      <xdr:rowOff>107714</xdr:rowOff>
    </xdr:from>
    <xdr:to>
      <xdr:col>0</xdr:col>
      <xdr:colOff>1586204</xdr:colOff>
      <xdr:row>220</xdr:row>
      <xdr:rowOff>46654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0" y="53733065"/>
          <a:ext cx="1585595" cy="7391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216</xdr:row>
      <xdr:rowOff>1</xdr:rowOff>
    </xdr:from>
    <xdr:to>
      <xdr:col>0</xdr:col>
      <xdr:colOff>1524000</xdr:colOff>
      <xdr:row>217</xdr:row>
      <xdr:rowOff>93306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0" y="54415268"/>
          <a:ext cx="1524000" cy="533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55</xdr:row>
      <xdr:rowOff>184884</xdr:rowOff>
    </xdr:from>
    <xdr:to>
      <xdr:col>0</xdr:col>
      <xdr:colOff>1464733</xdr:colOff>
      <xdr:row>58</xdr:row>
      <xdr:rowOff>156375</xdr:rowOff>
    </xdr:to>
    <xdr:pic>
      <xdr:nvPicPr>
        <xdr:cNvPr id="20" name="Picture 19" descr="Indo-Pacific Sergeant, Abudefduf vaigiensis (Quoy &amp; Gaimard, 1825) - The  Australian Museum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25817"/>
          <a:ext cx="1464733" cy="7334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158</xdr:row>
      <xdr:rowOff>105676</xdr:rowOff>
    </xdr:from>
    <xdr:to>
      <xdr:col>0</xdr:col>
      <xdr:colOff>1676400</xdr:colOff>
      <xdr:row>162</xdr:row>
      <xdr:rowOff>113297</xdr:rowOff>
    </xdr:to>
    <xdr:pic>
      <xdr:nvPicPr>
        <xdr:cNvPr id="4938" name="Picture 4937" descr="Ctenochaetus Strigosus - Reef Stock -Saltwater Aquarium stock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8201600"/>
          <a:ext cx="1737995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15552</xdr:colOff>
      <xdr:row>467</xdr:row>
      <xdr:rowOff>0</xdr:rowOff>
    </xdr:from>
    <xdr:to>
      <xdr:col>0</xdr:col>
      <xdr:colOff>1656184</xdr:colOff>
      <xdr:row>470</xdr:row>
      <xdr:rowOff>61888</xdr:rowOff>
    </xdr:to>
    <xdr:pic>
      <xdr:nvPicPr>
        <xdr:cNvPr id="8" name="Picture 7" descr="Male Lyretail Anthias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40" y="107447715"/>
          <a:ext cx="1640840" cy="707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67945</xdr:colOff>
      <xdr:row>850</xdr:row>
      <xdr:rowOff>0</xdr:rowOff>
    </xdr:from>
    <xdr:to>
      <xdr:col>0</xdr:col>
      <xdr:colOff>1524000</xdr:colOff>
      <xdr:row>852</xdr:row>
      <xdr:rowOff>158114</xdr:rowOff>
    </xdr:to>
    <xdr:pic>
      <xdr:nvPicPr>
        <xdr:cNvPr id="37" name="Picture 36" descr="Orange Spotted Blenny 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945" y="189450133"/>
          <a:ext cx="1456055" cy="6661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93928</xdr:colOff>
      <xdr:row>1107</xdr:row>
      <xdr:rowOff>12355</xdr:rowOff>
    </xdr:from>
    <xdr:to>
      <xdr:col>0</xdr:col>
      <xdr:colOff>1550412</xdr:colOff>
      <xdr:row>1110</xdr:row>
      <xdr:rowOff>87562</xdr:rowOff>
    </xdr:to>
    <xdr:pic>
      <xdr:nvPicPr>
        <xdr:cNvPr id="51" name="Picture 50" descr="Common cuttlefish | Animals | Monterey Bay Aquarium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3345" y="243124355"/>
          <a:ext cx="1456690" cy="686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1025804</xdr:colOff>
      <xdr:row>0</xdr:row>
      <xdr:rowOff>0</xdr:rowOff>
    </xdr:from>
    <xdr:to>
      <xdr:col>8</xdr:col>
      <xdr:colOff>0</xdr:colOff>
      <xdr:row>0</xdr:row>
      <xdr:rowOff>614629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3107670" y="0"/>
          <a:ext cx="0" cy="381000"/>
        </a:xfrm>
        <a:prstGeom prst="rect">
          <a:avLst/>
        </a:prstGeom>
        <a:blipFill dpi="0" rotWithShape="1">
          <a:blip xmlns:r="http://schemas.openxmlformats.org/officeDocument/2006/relationships" r:embed="rId2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7</xdr:col>
      <xdr:colOff>108305</xdr:colOff>
      <xdr:row>0</xdr:row>
      <xdr:rowOff>0</xdr:rowOff>
    </xdr:from>
    <xdr:to>
      <xdr:col>7</xdr:col>
      <xdr:colOff>763638</xdr:colOff>
      <xdr:row>0</xdr:row>
      <xdr:rowOff>490671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2496800" y="0"/>
          <a:ext cx="610870" cy="381000"/>
        </a:xfrm>
        <a:prstGeom prst="rect">
          <a:avLst/>
        </a:prstGeom>
        <a:blipFill dpi="0" rotWithShape="1">
          <a:blip xmlns:r="http://schemas.openxmlformats.org/officeDocument/2006/relationships" r:embed="rId2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oneCell">
    <xdr:from>
      <xdr:col>0</xdr:col>
      <xdr:colOff>0</xdr:colOff>
      <xdr:row>0</xdr:row>
      <xdr:rowOff>1</xdr:rowOff>
    </xdr:from>
    <xdr:to>
      <xdr:col>0</xdr:col>
      <xdr:colOff>997727</xdr:colOff>
      <xdr:row>0</xdr:row>
      <xdr:rowOff>322230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0" y="0"/>
          <a:ext cx="997585" cy="321945"/>
        </a:xfrm>
        <a:prstGeom prst="rect">
          <a:avLst/>
        </a:prstGeom>
      </xdr:spPr>
    </xdr:pic>
    <xdr:clientData/>
  </xdr:twoCellAnchor>
  <xdr:twoCellAnchor>
    <xdr:from>
      <xdr:col>0</xdr:col>
      <xdr:colOff>635</xdr:colOff>
      <xdr:row>154</xdr:row>
      <xdr:rowOff>247015</xdr:rowOff>
    </xdr:from>
    <xdr:to>
      <xdr:col>1</xdr:col>
      <xdr:colOff>5482</xdr:colOff>
      <xdr:row>158</xdr:row>
      <xdr:rowOff>229294</xdr:rowOff>
    </xdr:to>
    <xdr:pic>
      <xdr:nvPicPr>
        <xdr:cNvPr id="58" name="Picture 225" descr="Ctenochaetus strigosus Blue Eye Surgeon - 7154719269 - oficjalne archiwum  Allegro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5" y="37314505"/>
          <a:ext cx="1742440" cy="1010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635</xdr:colOff>
      <xdr:row>338</xdr:row>
      <xdr:rowOff>226695</xdr:rowOff>
    </xdr:from>
    <xdr:to>
      <xdr:col>1</xdr:col>
      <xdr:colOff>16510</xdr:colOff>
      <xdr:row>342</xdr:row>
      <xdr:rowOff>216535</xdr:rowOff>
    </xdr:to>
    <xdr:pic>
      <xdr:nvPicPr>
        <xdr:cNvPr id="64" name="Picture 65" descr="Pygoplites diacanthus (Red Sea) - Salt i Väst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635" y="80350995"/>
          <a:ext cx="1753870" cy="904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144883</xdr:colOff>
      <xdr:row>494</xdr:row>
      <xdr:rowOff>115476</xdr:rowOff>
    </xdr:from>
    <xdr:to>
      <xdr:col>0</xdr:col>
      <xdr:colOff>1661956</xdr:colOff>
      <xdr:row>496</xdr:row>
      <xdr:rowOff>178837</xdr:rowOff>
    </xdr:to>
    <xdr:pic>
      <xdr:nvPicPr>
        <xdr:cNvPr id="65" name="Picture 85" descr="Bodianus bilunulatus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4780" y="113374805"/>
          <a:ext cx="1517015" cy="494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159825</xdr:colOff>
      <xdr:row>486</xdr:row>
      <xdr:rowOff>14451</xdr:rowOff>
    </xdr:from>
    <xdr:to>
      <xdr:col>0</xdr:col>
      <xdr:colOff>1626848</xdr:colOff>
      <xdr:row>488</xdr:row>
      <xdr:rowOff>0</xdr:rowOff>
    </xdr:to>
    <xdr:pic>
      <xdr:nvPicPr>
        <xdr:cNvPr id="66" name="Picture 86" descr="Red Diana Hogfish (Spotted Hogfish): Saltwater Aquarium Fish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159385" y="111551720"/>
          <a:ext cx="1466850" cy="416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641</xdr:row>
      <xdr:rowOff>138545</xdr:rowOff>
    </xdr:from>
    <xdr:to>
      <xdr:col>1</xdr:col>
      <xdr:colOff>3595</xdr:colOff>
      <xdr:row>645</xdr:row>
      <xdr:rowOff>0</xdr:rowOff>
    </xdr:to>
    <xdr:pic>
      <xdr:nvPicPr>
        <xdr:cNvPr id="63" name="Picture 111" descr="Two spot Wrasser (Cheilinus Bimaculatus) – AMOC Kenya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4531715"/>
          <a:ext cx="1741170" cy="6769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788</xdr:row>
      <xdr:rowOff>0</xdr:rowOff>
    </xdr:from>
    <xdr:to>
      <xdr:col>1</xdr:col>
      <xdr:colOff>0</xdr:colOff>
      <xdr:row>790</xdr:row>
      <xdr:rowOff>167649</xdr:rowOff>
    </xdr:to>
    <xdr:pic>
      <xdr:nvPicPr>
        <xdr:cNvPr id="4944" name="Picture 132" descr="Paracheilinus carpenteri – freakincorals.com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73564550"/>
          <a:ext cx="1737995" cy="575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1483</xdr:row>
      <xdr:rowOff>43777</xdr:rowOff>
    </xdr:from>
    <xdr:to>
      <xdr:col>0</xdr:col>
      <xdr:colOff>1747504</xdr:colOff>
      <xdr:row>1487</xdr:row>
      <xdr:rowOff>169038</xdr:rowOff>
    </xdr:to>
    <xdr:pic>
      <xdr:nvPicPr>
        <xdr:cNvPr id="4935" name="Picture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8448690"/>
          <a:ext cx="1808480" cy="1146810"/>
        </a:xfrm>
        <a:prstGeom prst="rect">
          <a:avLst/>
        </a:prstGeom>
      </xdr:spPr>
    </xdr:pic>
    <xdr:clientData/>
  </xdr:twoCellAnchor>
  <xdr:twoCellAnchor editAs="oneCell">
    <xdr:from>
      <xdr:col>0</xdr:col>
      <xdr:colOff>33131</xdr:colOff>
      <xdr:row>673</xdr:row>
      <xdr:rowOff>0</xdr:rowOff>
    </xdr:from>
    <xdr:to>
      <xdr:col>0</xdr:col>
      <xdr:colOff>1524000</xdr:colOff>
      <xdr:row>675</xdr:row>
      <xdr:rowOff>147734</xdr:rowOff>
    </xdr:to>
    <xdr:pic>
      <xdr:nvPicPr>
        <xdr:cNvPr id="4943" name="Picture 4942" descr="Paracheilinus attenuatus (Female) AS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131" y="155321000"/>
          <a:ext cx="1490869" cy="5372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139148</xdr:colOff>
      <xdr:row>1488</xdr:row>
      <xdr:rowOff>106016</xdr:rowOff>
    </xdr:from>
    <xdr:to>
      <xdr:col>0</xdr:col>
      <xdr:colOff>1682277</xdr:colOff>
      <xdr:row>1492</xdr:row>
      <xdr:rowOff>208792</xdr:rowOff>
    </xdr:to>
    <xdr:pic>
      <xdr:nvPicPr>
        <xdr:cNvPr id="4956" name="Picture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065" y="319787270"/>
          <a:ext cx="1538605" cy="1123950"/>
        </a:xfrm>
        <a:prstGeom prst="rect">
          <a:avLst/>
        </a:prstGeom>
      </xdr:spPr>
    </xdr:pic>
    <xdr:clientData/>
  </xdr:twoCellAnchor>
  <xdr:twoCellAnchor editAs="oneCell">
    <xdr:from>
      <xdr:col>0</xdr:col>
      <xdr:colOff>76482</xdr:colOff>
      <xdr:row>1493</xdr:row>
      <xdr:rowOff>72888</xdr:rowOff>
    </xdr:from>
    <xdr:to>
      <xdr:col>0</xdr:col>
      <xdr:colOff>1707747</xdr:colOff>
      <xdr:row>1499</xdr:row>
      <xdr:rowOff>105302</xdr:rowOff>
    </xdr:to>
    <xdr:pic>
      <xdr:nvPicPr>
        <xdr:cNvPr id="4960" name="Picture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321030600"/>
          <a:ext cx="1692910" cy="1564005"/>
        </a:xfrm>
        <a:prstGeom prst="rect">
          <a:avLst/>
        </a:prstGeom>
      </xdr:spPr>
    </xdr:pic>
    <xdr:clientData/>
  </xdr:twoCellAnchor>
  <xdr:twoCellAnchor editAs="oneCell">
    <xdr:from>
      <xdr:col>0</xdr:col>
      <xdr:colOff>54821</xdr:colOff>
      <xdr:row>1398</xdr:row>
      <xdr:rowOff>142533</xdr:rowOff>
    </xdr:from>
    <xdr:to>
      <xdr:col>0</xdr:col>
      <xdr:colOff>1580149</xdr:colOff>
      <xdr:row>1401</xdr:row>
      <xdr:rowOff>233159</xdr:rowOff>
    </xdr:to>
    <xdr:pic>
      <xdr:nvPicPr>
        <xdr:cNvPr id="4955" name="Picture 4954" descr="Sand Anemone Mix Telia sp. Medbig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610" y="296849800"/>
          <a:ext cx="1525270" cy="856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97638</xdr:colOff>
      <xdr:row>1218</xdr:row>
      <xdr:rowOff>42333</xdr:rowOff>
    </xdr:from>
    <xdr:to>
      <xdr:col>0</xdr:col>
      <xdr:colOff>1684865</xdr:colOff>
      <xdr:row>1222</xdr:row>
      <xdr:rowOff>150102</xdr:rowOff>
    </xdr:to>
    <xdr:pic>
      <xdr:nvPicPr>
        <xdr:cNvPr id="4959" name="Picture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638" y="268291733"/>
          <a:ext cx="1587227" cy="8867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43857</xdr:colOff>
      <xdr:row>1222</xdr:row>
      <xdr:rowOff>148015</xdr:rowOff>
    </xdr:from>
    <xdr:to>
      <xdr:col>0</xdr:col>
      <xdr:colOff>1710267</xdr:colOff>
      <xdr:row>1226</xdr:row>
      <xdr:rowOff>164460</xdr:rowOff>
    </xdr:to>
    <xdr:pic>
      <xdr:nvPicPr>
        <xdr:cNvPr id="4992" name="Picture 4991" descr="Cypraea moneta 2,5+cm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857" y="269176348"/>
          <a:ext cx="1666410" cy="7953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1409</xdr:row>
      <xdr:rowOff>104156</xdr:rowOff>
    </xdr:from>
    <xdr:to>
      <xdr:col>0</xdr:col>
      <xdr:colOff>1563702</xdr:colOff>
      <xdr:row>1412</xdr:row>
      <xdr:rowOff>208315</xdr:rowOff>
    </xdr:to>
    <xdr:pic>
      <xdr:nvPicPr>
        <xdr:cNvPr id="5003" name="Picture 5002" descr="Gorgonia hi-res stock photography and images - Alamy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10800000">
          <a:off x="0" y="299619670"/>
          <a:ext cx="1563370" cy="869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1456</xdr:row>
      <xdr:rowOff>0</xdr:rowOff>
    </xdr:from>
    <xdr:ext cx="1622677" cy="2037837"/>
    <xdr:pic>
      <xdr:nvPicPr>
        <xdr:cNvPr id="5009" name="Picture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1513220"/>
          <a:ext cx="1622425" cy="2037715"/>
        </a:xfrm>
        <a:prstGeom prst="rect">
          <a:avLst/>
        </a:prstGeom>
      </xdr:spPr>
    </xdr:pic>
    <xdr:clientData/>
  </xdr:oneCellAnchor>
  <xdr:twoCellAnchor editAs="oneCell">
    <xdr:from>
      <xdr:col>0</xdr:col>
      <xdr:colOff>19050</xdr:colOff>
      <xdr:row>870</xdr:row>
      <xdr:rowOff>122555</xdr:rowOff>
    </xdr:from>
    <xdr:to>
      <xdr:col>0</xdr:col>
      <xdr:colOff>1679044</xdr:colOff>
      <xdr:row>873</xdr:row>
      <xdr:rowOff>176529</xdr:rowOff>
    </xdr:to>
    <xdr:pic>
      <xdr:nvPicPr>
        <xdr:cNvPr id="4979" name="Picture 4978" descr="Highfin Fangblenny - by Albert Kang - JungleDragon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050" y="191378840"/>
          <a:ext cx="1670685" cy="665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51954</xdr:colOff>
      <xdr:row>1022</xdr:row>
      <xdr:rowOff>75045</xdr:rowOff>
    </xdr:from>
    <xdr:to>
      <xdr:col>0</xdr:col>
      <xdr:colOff>1557929</xdr:colOff>
      <xdr:row>1025</xdr:row>
      <xdr:rowOff>178953</xdr:rowOff>
    </xdr:to>
    <xdr:pic>
      <xdr:nvPicPr>
        <xdr:cNvPr id="4941" name="Picture 4940" descr="Weedy Scorpionfish, Rhinopias aphanes Eschmeyer, 1973 - The Australian  Museum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1435" y="223699070"/>
          <a:ext cx="1506220" cy="511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1020</xdr:row>
      <xdr:rowOff>0</xdr:rowOff>
    </xdr:from>
    <xdr:to>
      <xdr:col>0</xdr:col>
      <xdr:colOff>1557929</xdr:colOff>
      <xdr:row>1022</xdr:row>
      <xdr:rowOff>175797</xdr:rowOff>
    </xdr:to>
    <xdr:pic>
      <xdr:nvPicPr>
        <xdr:cNvPr id="4971" name="Picture 4970" descr="Purple/Red Rhinopias Scorpion | REEF2REEF Saltwater and Reef Aquarium Forum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23216470"/>
          <a:ext cx="1557655" cy="5829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</xdr:colOff>
      <xdr:row>34</xdr:row>
      <xdr:rowOff>0</xdr:rowOff>
    </xdr:from>
    <xdr:to>
      <xdr:col>0</xdr:col>
      <xdr:colOff>1587501</xdr:colOff>
      <xdr:row>34</xdr:row>
      <xdr:rowOff>16163</xdr:rowOff>
    </xdr:to>
    <xdr:pic>
      <xdr:nvPicPr>
        <xdr:cNvPr id="4937" name="Picture 71" descr="Lagoon triggerfish - Wikipedia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8945880"/>
          <a:ext cx="1587500" cy="1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127358</xdr:colOff>
      <xdr:row>483</xdr:row>
      <xdr:rowOff>62205</xdr:rowOff>
    </xdr:from>
    <xdr:to>
      <xdr:col>0</xdr:col>
      <xdr:colOff>1609531</xdr:colOff>
      <xdr:row>486</xdr:row>
      <xdr:rowOff>13312</xdr:rowOff>
    </xdr:to>
    <xdr:pic>
      <xdr:nvPicPr>
        <xdr:cNvPr id="5" name="Picture 4" descr="Bodianus axillar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0" y="110953550"/>
          <a:ext cx="1482090" cy="59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204993</xdr:colOff>
      <xdr:row>491</xdr:row>
      <xdr:rowOff>132184</xdr:rowOff>
    </xdr:from>
    <xdr:to>
      <xdr:col>0</xdr:col>
      <xdr:colOff>1653239</xdr:colOff>
      <xdr:row>494</xdr:row>
      <xdr:rowOff>23327</xdr:rowOff>
    </xdr:to>
    <xdr:pic>
      <xdr:nvPicPr>
        <xdr:cNvPr id="31" name="Picture 30" descr="Tuxedo Hog, Bodianus bilunulatus – The Reef Experienc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4470" y="112746155"/>
          <a:ext cx="1448435" cy="536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139958</xdr:colOff>
      <xdr:row>488</xdr:row>
      <xdr:rowOff>0</xdr:rowOff>
    </xdr:from>
    <xdr:to>
      <xdr:col>0</xdr:col>
      <xdr:colOff>1651706</xdr:colOff>
      <xdr:row>490</xdr:row>
      <xdr:rowOff>144081</xdr:rowOff>
    </xdr:to>
    <xdr:pic>
      <xdr:nvPicPr>
        <xdr:cNvPr id="60" name="Picture 59" descr="Bodianus diana - Dianas pigfish | Reef Life Survey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700" y="111968280"/>
          <a:ext cx="1511935" cy="574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31102</xdr:colOff>
      <xdr:row>444</xdr:row>
      <xdr:rowOff>108855</xdr:rowOff>
    </xdr:from>
    <xdr:to>
      <xdr:col>0</xdr:col>
      <xdr:colOff>1612121</xdr:colOff>
      <xdr:row>448</xdr:row>
      <xdr:rowOff>12957</xdr:rowOff>
    </xdr:to>
    <xdr:pic>
      <xdr:nvPicPr>
        <xdr:cNvPr id="29" name="Picture 28" descr="Picasso Trigger Fish - Fish World - Saltwater Aquariums in Richmond VA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480" y="102820470"/>
          <a:ext cx="1581150" cy="765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23091</xdr:colOff>
      <xdr:row>988</xdr:row>
      <xdr:rowOff>17318</xdr:rowOff>
    </xdr:from>
    <xdr:to>
      <xdr:col>0</xdr:col>
      <xdr:colOff>1534838</xdr:colOff>
      <xdr:row>991</xdr:row>
      <xdr:rowOff>144780</xdr:rowOff>
    </xdr:to>
    <xdr:pic>
      <xdr:nvPicPr>
        <xdr:cNvPr id="52" name="Picture 51" descr="Twinspot Lionfish-Facts Photographs | Seaunseen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" y="217337640"/>
          <a:ext cx="1511935" cy="739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5774</xdr:rowOff>
    </xdr:from>
    <xdr:to>
      <xdr:col>0</xdr:col>
      <xdr:colOff>1563701</xdr:colOff>
      <xdr:row>34</xdr:row>
      <xdr:rowOff>2</xdr:rowOff>
    </xdr:to>
    <xdr:pic>
      <xdr:nvPicPr>
        <xdr:cNvPr id="4942" name="Picture 4941" descr="Broomtail Wrasse (Cheilinus lunulatus) | Red Sea Creatures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7930515"/>
          <a:ext cx="1563370" cy="10153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1085</xdr:row>
      <xdr:rowOff>19039</xdr:rowOff>
    </xdr:from>
    <xdr:to>
      <xdr:col>0</xdr:col>
      <xdr:colOff>1569474</xdr:colOff>
      <xdr:row>1089</xdr:row>
      <xdr:rowOff>169334</xdr:rowOff>
    </xdr:to>
    <xdr:pic>
      <xdr:nvPicPr>
        <xdr:cNvPr id="15" name="Picture 14" descr="Oxymonacanthus longirostri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37170372"/>
          <a:ext cx="1569474" cy="929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5772</xdr:colOff>
      <xdr:row>1090</xdr:row>
      <xdr:rowOff>456</xdr:rowOff>
    </xdr:from>
    <xdr:to>
      <xdr:col>0</xdr:col>
      <xdr:colOff>1546384</xdr:colOff>
      <xdr:row>1094</xdr:row>
      <xdr:rowOff>57729</xdr:rowOff>
    </xdr:to>
    <xdr:pic>
      <xdr:nvPicPr>
        <xdr:cNvPr id="4936" name="Picture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V="1">
          <a:off x="5715" y="238707930"/>
          <a:ext cx="1540510" cy="8724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932</xdr:row>
      <xdr:rowOff>109682</xdr:rowOff>
    </xdr:from>
    <xdr:to>
      <xdr:col>0</xdr:col>
      <xdr:colOff>1575248</xdr:colOff>
      <xdr:row>937</xdr:row>
      <xdr:rowOff>5771</xdr:rowOff>
    </xdr:to>
    <xdr:pic>
      <xdr:nvPicPr>
        <xdr:cNvPr id="23" name="Picture 22" descr="Lutjanus sebae, Emperor red snapper : fisheries, aquaculture, gamefish,  aquarium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04003275"/>
          <a:ext cx="1574800" cy="9156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69980</xdr:colOff>
      <xdr:row>638</xdr:row>
      <xdr:rowOff>10791</xdr:rowOff>
    </xdr:from>
    <xdr:to>
      <xdr:col>0</xdr:col>
      <xdr:colOff>1616364</xdr:colOff>
      <xdr:row>642</xdr:row>
      <xdr:rowOff>77757</xdr:rowOff>
    </xdr:to>
    <xdr:pic>
      <xdr:nvPicPr>
        <xdr:cNvPr id="5015" name="Picture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850" y="143791940"/>
          <a:ext cx="1546225" cy="882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</xdr:colOff>
      <xdr:row>903</xdr:row>
      <xdr:rowOff>80010</xdr:rowOff>
    </xdr:from>
    <xdr:to>
      <xdr:col>0</xdr:col>
      <xdr:colOff>1668145</xdr:colOff>
      <xdr:row>906</xdr:row>
      <xdr:rowOff>165734</xdr:rowOff>
    </xdr:to>
    <xdr:pic>
      <xdr:nvPicPr>
        <xdr:cNvPr id="5029" name="Picture 5028" descr="Honeycomb grouper (Epinephelus merra) - JungleDragon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98062850"/>
          <a:ext cx="1655445" cy="6972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50</xdr:row>
      <xdr:rowOff>0</xdr:rowOff>
    </xdr:from>
    <xdr:to>
      <xdr:col>0</xdr:col>
      <xdr:colOff>1621430</xdr:colOff>
      <xdr:row>52</xdr:row>
      <xdr:rowOff>177542</xdr:rowOff>
    </xdr:to>
    <xdr:pic>
      <xdr:nvPicPr>
        <xdr:cNvPr id="100" name="Picture 99" descr="Chromis ternatensis - Swallowtail Puller | Reef Life Survey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264390"/>
          <a:ext cx="1621155" cy="687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118</xdr:row>
      <xdr:rowOff>173182</xdr:rowOff>
    </xdr:from>
    <xdr:to>
      <xdr:col>0</xdr:col>
      <xdr:colOff>1515533</xdr:colOff>
      <xdr:row>122</xdr:row>
      <xdr:rowOff>69273</xdr:rowOff>
    </xdr:to>
    <xdr:pic>
      <xdr:nvPicPr>
        <xdr:cNvPr id="101" name="Picture 100" descr="Blue Gudgeon Dartfish | buy saltwater aquarium fish online in India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9891182"/>
          <a:ext cx="1515533" cy="9120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147</xdr:row>
      <xdr:rowOff>0</xdr:rowOff>
    </xdr:from>
    <xdr:to>
      <xdr:col>0</xdr:col>
      <xdr:colOff>1687591</xdr:colOff>
      <xdr:row>150</xdr:row>
      <xdr:rowOff>98137</xdr:rowOff>
    </xdr:to>
    <xdr:pic>
      <xdr:nvPicPr>
        <xdr:cNvPr id="102" name="Picture 101" descr="Ornate Sandgoby - Istigobius ornatus - Gobies - - Tropical Reefs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5280600"/>
          <a:ext cx="1748790" cy="86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17318</xdr:colOff>
      <xdr:row>204</xdr:row>
      <xdr:rowOff>0</xdr:rowOff>
    </xdr:from>
    <xdr:to>
      <xdr:col>0</xdr:col>
      <xdr:colOff>1456267</xdr:colOff>
      <xdr:row>207</xdr:row>
      <xdr:rowOff>69980</xdr:rowOff>
    </xdr:to>
    <xdr:pic>
      <xdr:nvPicPr>
        <xdr:cNvPr id="103" name="Picture 102" descr="Bigeye Soldierfish – Sea Dwelling Creatures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318" y="51155600"/>
          <a:ext cx="1438949" cy="755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207</xdr:row>
      <xdr:rowOff>85529</xdr:rowOff>
    </xdr:from>
    <xdr:to>
      <xdr:col>0</xdr:col>
      <xdr:colOff>1481667</xdr:colOff>
      <xdr:row>210</xdr:row>
      <xdr:rowOff>171060</xdr:rowOff>
    </xdr:to>
    <xdr:pic>
      <xdr:nvPicPr>
        <xdr:cNvPr id="104" name="Picture 103" descr="Sargocentron diadema - Wikipedia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51926929"/>
          <a:ext cx="1481667" cy="7713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268</xdr:row>
      <xdr:rowOff>155511</xdr:rowOff>
    </xdr:from>
    <xdr:to>
      <xdr:col>0</xdr:col>
      <xdr:colOff>1687591</xdr:colOff>
      <xdr:row>274</xdr:row>
      <xdr:rowOff>306</xdr:rowOff>
    </xdr:to>
    <xdr:pic>
      <xdr:nvPicPr>
        <xdr:cNvPr id="105" name="Picture 104" descr="Allard's Clownfish (Amphiprion Allardi) Shop Fishfor $30 - Large selection  of WYSIWYG marine aquarium coral fragments and colonies for sale | Reef  Exclusive MA LLC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65648840"/>
          <a:ext cx="1748790" cy="1216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272</xdr:row>
      <xdr:rowOff>155863</xdr:rowOff>
    </xdr:from>
    <xdr:to>
      <xdr:col>0</xdr:col>
      <xdr:colOff>1677933</xdr:colOff>
      <xdr:row>275</xdr:row>
      <xdr:rowOff>219364</xdr:rowOff>
    </xdr:to>
    <xdr:pic>
      <xdr:nvPicPr>
        <xdr:cNvPr id="106" name="Picture 105" descr="Mauritian Clownfish - Clownfish - Amphiprion chrysogaster | Tank Facts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66563875"/>
          <a:ext cx="1673225" cy="749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23090</xdr:colOff>
      <xdr:row>277</xdr:row>
      <xdr:rowOff>23091</xdr:rowOff>
    </xdr:from>
    <xdr:to>
      <xdr:col>0</xdr:col>
      <xdr:colOff>1663959</xdr:colOff>
      <xdr:row>280</xdr:row>
      <xdr:rowOff>196274</xdr:rowOff>
    </xdr:to>
    <xdr:pic>
      <xdr:nvPicPr>
        <xdr:cNvPr id="107" name="Picture 106" descr="Antennarius striatus | Reef Life Survey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" y="67574160"/>
          <a:ext cx="1640840" cy="859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139959</xdr:colOff>
      <xdr:row>352</xdr:row>
      <xdr:rowOff>44297</xdr:rowOff>
    </xdr:from>
    <xdr:to>
      <xdr:col>0</xdr:col>
      <xdr:colOff>1531186</xdr:colOff>
      <xdr:row>355</xdr:row>
      <xdr:rowOff>217713</xdr:rowOff>
    </xdr:to>
    <xdr:pic>
      <xdr:nvPicPr>
        <xdr:cNvPr id="108" name="Picture 107" descr="Mappa Scribbled Pufferfish - Kenya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700" y="83395185"/>
          <a:ext cx="1391285" cy="859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31101</xdr:colOff>
      <xdr:row>386</xdr:row>
      <xdr:rowOff>186612</xdr:rowOff>
    </xdr:from>
    <xdr:to>
      <xdr:col>0</xdr:col>
      <xdr:colOff>1671734</xdr:colOff>
      <xdr:row>390</xdr:row>
      <xdr:rowOff>19089</xdr:rowOff>
    </xdr:to>
    <xdr:pic>
      <xdr:nvPicPr>
        <xdr:cNvPr id="109" name="Picture 108" descr="Whitebelly Toby - Canthigaster bennetti - Pufferfishes - Bennett's  Sharpnose Puffer - Tropical Pacific Reefs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480" y="91309825"/>
          <a:ext cx="1640840" cy="7473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400</xdr:row>
      <xdr:rowOff>116633</xdr:rowOff>
    </xdr:from>
    <xdr:to>
      <xdr:col>0</xdr:col>
      <xdr:colOff>1481667</xdr:colOff>
      <xdr:row>403</xdr:row>
      <xdr:rowOff>108856</xdr:rowOff>
    </xdr:to>
    <xdr:pic>
      <xdr:nvPicPr>
        <xdr:cNvPr id="110" name="Picture 109" descr="Paraluteres prionurus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7043033"/>
          <a:ext cx="1481667" cy="6780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54429</xdr:colOff>
      <xdr:row>471</xdr:row>
      <xdr:rowOff>147735</xdr:rowOff>
    </xdr:from>
    <xdr:to>
      <xdr:col>0</xdr:col>
      <xdr:colOff>1663960</xdr:colOff>
      <xdr:row>474</xdr:row>
      <xdr:rowOff>132183</xdr:rowOff>
    </xdr:to>
    <xdr:pic>
      <xdr:nvPicPr>
        <xdr:cNvPr id="111" name="Picture 110" descr="Pseudanthias cooperi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975" y="108456095"/>
          <a:ext cx="1609725" cy="6305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15552</xdr:colOff>
      <xdr:row>500</xdr:row>
      <xdr:rowOff>171060</xdr:rowOff>
    </xdr:from>
    <xdr:to>
      <xdr:col>0</xdr:col>
      <xdr:colOff>1515534</xdr:colOff>
      <xdr:row>503</xdr:row>
      <xdr:rowOff>181267</xdr:rowOff>
    </xdr:to>
    <xdr:pic>
      <xdr:nvPicPr>
        <xdr:cNvPr id="112" name="Picture 111" descr="Paracirrhites forsteri – Tag my Fish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552" y="119364793"/>
          <a:ext cx="1499982" cy="6452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40410</xdr:colOff>
      <xdr:row>517</xdr:row>
      <xdr:rowOff>31102</xdr:rowOff>
    </xdr:from>
    <xdr:to>
      <xdr:col>0</xdr:col>
      <xdr:colOff>1540934</xdr:colOff>
      <xdr:row>521</xdr:row>
      <xdr:rowOff>143934</xdr:rowOff>
    </xdr:to>
    <xdr:pic>
      <xdr:nvPicPr>
        <xdr:cNvPr id="113" name="Picture 112" descr="Something Fishy :: Aquarium Livestock :: Fish :: Carberryi Anthias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410" y="122823169"/>
          <a:ext cx="1500524" cy="9594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513</xdr:row>
      <xdr:rowOff>203200</xdr:rowOff>
    </xdr:from>
    <xdr:to>
      <xdr:col>0</xdr:col>
      <xdr:colOff>1515533</xdr:colOff>
      <xdr:row>517</xdr:row>
      <xdr:rowOff>3534</xdr:rowOff>
    </xdr:to>
    <xdr:pic>
      <xdr:nvPicPr>
        <xdr:cNvPr id="114" name="Picture 113" descr="Nemanthias carberryi Fahnenbarsch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1301933"/>
          <a:ext cx="1515533" cy="6470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154568</xdr:colOff>
      <xdr:row>572</xdr:row>
      <xdr:rowOff>12667</xdr:rowOff>
    </xdr:from>
    <xdr:to>
      <xdr:col>0</xdr:col>
      <xdr:colOff>1625906</xdr:colOff>
      <xdr:row>574</xdr:row>
      <xdr:rowOff>186613</xdr:rowOff>
    </xdr:to>
    <xdr:pic>
      <xdr:nvPicPr>
        <xdr:cNvPr id="115" name="Picture 114" descr="Chaetodon lunula (Raccoon butterflyfish)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4305" y="130321050"/>
          <a:ext cx="1471295" cy="581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626</xdr:row>
      <xdr:rowOff>108856</xdr:rowOff>
    </xdr:from>
    <xdr:to>
      <xdr:col>0</xdr:col>
      <xdr:colOff>1745319</xdr:colOff>
      <xdr:row>630</xdr:row>
      <xdr:rowOff>23991</xdr:rowOff>
    </xdr:to>
    <xdr:pic>
      <xdr:nvPicPr>
        <xdr:cNvPr id="116" name="Picture 115" descr="WoRMS - World Register of Marine Species - Pseudodax moluccanus  (Valenciennes, 1840)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1444345"/>
          <a:ext cx="1806575" cy="730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635</xdr:row>
      <xdr:rowOff>0</xdr:rowOff>
    </xdr:from>
    <xdr:to>
      <xdr:col>0</xdr:col>
      <xdr:colOff>1498601</xdr:colOff>
      <xdr:row>638</xdr:row>
      <xdr:rowOff>119460</xdr:rowOff>
    </xdr:to>
    <xdr:pic>
      <xdr:nvPicPr>
        <xdr:cNvPr id="117" name="Picture 116" descr="Cheilinus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" y="147811067"/>
          <a:ext cx="1498600" cy="703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28865</xdr:colOff>
      <xdr:row>682</xdr:row>
      <xdr:rowOff>116633</xdr:rowOff>
    </xdr:from>
    <xdr:to>
      <xdr:col>0</xdr:col>
      <xdr:colOff>1661839</xdr:colOff>
      <xdr:row>685</xdr:row>
      <xdr:rowOff>174361</xdr:rowOff>
    </xdr:to>
    <xdr:pic>
      <xdr:nvPicPr>
        <xdr:cNvPr id="118" name="Picture 117" descr="Formosa Wrasse (Coris formosa) Saltwater Fish For Sale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575" y="151643715"/>
          <a:ext cx="1633220" cy="669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</xdr:colOff>
      <xdr:row>688</xdr:row>
      <xdr:rowOff>50800</xdr:rowOff>
    </xdr:from>
    <xdr:to>
      <xdr:col>0</xdr:col>
      <xdr:colOff>1680949</xdr:colOff>
      <xdr:row>692</xdr:row>
      <xdr:rowOff>22861</xdr:rowOff>
    </xdr:to>
    <xdr:pic>
      <xdr:nvPicPr>
        <xdr:cNvPr id="119" name="Picture 118" descr="Red Coris Wrasse Coris gaimard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53003250"/>
          <a:ext cx="1663700" cy="787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69274</xdr:colOff>
      <xdr:row>703</xdr:row>
      <xdr:rowOff>80817</xdr:rowOff>
    </xdr:from>
    <xdr:to>
      <xdr:col>0</xdr:col>
      <xdr:colOff>1702285</xdr:colOff>
      <xdr:row>707</xdr:row>
      <xdr:rowOff>189113</xdr:rowOff>
    </xdr:to>
    <xdr:pic>
      <xdr:nvPicPr>
        <xdr:cNvPr id="120" name="Picture 119" descr="Halichoeres nebulosus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215" y="156090620"/>
          <a:ext cx="1694180" cy="923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707</xdr:row>
      <xdr:rowOff>46181</xdr:rowOff>
    </xdr:from>
    <xdr:to>
      <xdr:col>0</xdr:col>
      <xdr:colOff>1722228</xdr:colOff>
      <xdr:row>711</xdr:row>
      <xdr:rowOff>190499</xdr:rowOff>
    </xdr:to>
    <xdr:pic>
      <xdr:nvPicPr>
        <xdr:cNvPr id="121" name="Picture 120" descr="Adorned wrasse | Zoo Zürich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56871035"/>
          <a:ext cx="1783715" cy="9594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711</xdr:row>
      <xdr:rowOff>57727</xdr:rowOff>
    </xdr:from>
    <xdr:to>
      <xdr:col>0</xdr:col>
      <xdr:colOff>1687591</xdr:colOff>
      <xdr:row>715</xdr:row>
      <xdr:rowOff>92365</xdr:rowOff>
    </xdr:to>
    <xdr:pic>
      <xdr:nvPicPr>
        <xdr:cNvPr id="122" name="Picture 121" descr="Halichoeres hortulanus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57697805"/>
          <a:ext cx="1748790" cy="850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716</xdr:row>
      <xdr:rowOff>0</xdr:rowOff>
    </xdr:from>
    <xdr:to>
      <xdr:col>0</xdr:col>
      <xdr:colOff>1762638</xdr:colOff>
      <xdr:row>720</xdr:row>
      <xdr:rowOff>40408</xdr:rowOff>
    </xdr:to>
    <xdr:pic>
      <xdr:nvPicPr>
        <xdr:cNvPr id="123" name="Picture 122" descr="Zigzag Wrasse, Halichoeres scapularis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58659830"/>
          <a:ext cx="1823720" cy="8553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726</xdr:row>
      <xdr:rowOff>34636</xdr:rowOff>
    </xdr:from>
    <xdr:to>
      <xdr:col>0</xdr:col>
      <xdr:colOff>1656066</xdr:colOff>
      <xdr:row>730</xdr:row>
      <xdr:rowOff>51954</xdr:rowOff>
    </xdr:to>
    <xdr:pic>
      <xdr:nvPicPr>
        <xdr:cNvPr id="124" name="Picture 123" descr="Halichoeres marginatus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60732470"/>
          <a:ext cx="1655445" cy="8324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636</xdr:colOff>
      <xdr:row>772</xdr:row>
      <xdr:rowOff>109220</xdr:rowOff>
    </xdr:from>
    <xdr:to>
      <xdr:col>0</xdr:col>
      <xdr:colOff>1481668</xdr:colOff>
      <xdr:row>776</xdr:row>
      <xdr:rowOff>69850</xdr:rowOff>
    </xdr:to>
    <xdr:pic>
      <xdr:nvPicPr>
        <xdr:cNvPr id="125" name="Picture 124" descr="Blue Star Leopard Wrasse: Saltwater Aquarium Fish for Marine Aquariums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6" y="173548887"/>
          <a:ext cx="1481032" cy="7395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11545</xdr:colOff>
      <xdr:row>784</xdr:row>
      <xdr:rowOff>1</xdr:rowOff>
    </xdr:from>
    <xdr:to>
      <xdr:col>0</xdr:col>
      <xdr:colOff>1649137</xdr:colOff>
      <xdr:row>787</xdr:row>
      <xdr:rowOff>103911</xdr:rowOff>
    </xdr:to>
    <xdr:pic>
      <xdr:nvPicPr>
        <xdr:cNvPr id="126" name="Picture 125" descr="Novaculichthys taeniourus - Wikispecies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30" y="172749210"/>
          <a:ext cx="1637665" cy="7150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794</xdr:row>
      <xdr:rowOff>150091</xdr:rowOff>
    </xdr:from>
    <xdr:to>
      <xdr:col>0</xdr:col>
      <xdr:colOff>1430867</xdr:colOff>
      <xdr:row>798</xdr:row>
      <xdr:rowOff>103909</xdr:rowOff>
    </xdr:to>
    <xdr:pic>
      <xdr:nvPicPr>
        <xdr:cNvPr id="127" name="Picture 126" descr="Pseudocheilinus evanidus (small) | Le vivant - Histoire d'Eaux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78102491"/>
          <a:ext cx="1430867" cy="732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635</xdr:colOff>
      <xdr:row>799</xdr:row>
      <xdr:rowOff>92075</xdr:rowOff>
    </xdr:from>
    <xdr:to>
      <xdr:col>0</xdr:col>
      <xdr:colOff>1693545</xdr:colOff>
      <xdr:row>803</xdr:row>
      <xdr:rowOff>24765</xdr:rowOff>
    </xdr:to>
    <xdr:pic>
      <xdr:nvPicPr>
        <xdr:cNvPr id="5072" name="Picture 5071" descr="Stethojulis bandanensis - Red-spot wrasse | Reef Life Survey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5" y="175898810"/>
          <a:ext cx="1754505" cy="748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</xdr:colOff>
      <xdr:row>831</xdr:row>
      <xdr:rowOff>33655</xdr:rowOff>
    </xdr:from>
    <xdr:to>
      <xdr:col>0</xdr:col>
      <xdr:colOff>1515533</xdr:colOff>
      <xdr:row>834</xdr:row>
      <xdr:rowOff>168912</xdr:rowOff>
    </xdr:to>
    <xdr:pic>
      <xdr:nvPicPr>
        <xdr:cNvPr id="5076" name="Picture 5075" descr="PSEUDOJULOIDES CERASINUS - (SNYDER, 1904)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86562788"/>
          <a:ext cx="1502833" cy="7194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16511</xdr:colOff>
      <xdr:row>835</xdr:row>
      <xdr:rowOff>0</xdr:rowOff>
    </xdr:from>
    <xdr:to>
      <xdr:col>0</xdr:col>
      <xdr:colOff>1524001</xdr:colOff>
      <xdr:row>839</xdr:row>
      <xdr:rowOff>28863</xdr:rowOff>
    </xdr:to>
    <xdr:pic>
      <xdr:nvPicPr>
        <xdr:cNvPr id="5079" name="Picture 5078" descr="Pseudojuloides cerasinus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511" y="187308067"/>
          <a:ext cx="1507490" cy="8077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</xdr:colOff>
      <xdr:row>862</xdr:row>
      <xdr:rowOff>189865</xdr:rowOff>
    </xdr:from>
    <xdr:to>
      <xdr:col>0</xdr:col>
      <xdr:colOff>1690370</xdr:colOff>
      <xdr:row>866</xdr:row>
      <xdr:rowOff>45720</xdr:rowOff>
    </xdr:to>
    <xdr:pic>
      <xdr:nvPicPr>
        <xdr:cNvPr id="5098" name="Picture 5097" descr="Salarias fasciatus red fin Indian Ocean - Salarias fasciatus | MasterFisch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89815470"/>
          <a:ext cx="1739265" cy="6711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34636</xdr:colOff>
      <xdr:row>866</xdr:row>
      <xdr:rowOff>121227</xdr:rowOff>
    </xdr:from>
    <xdr:to>
      <xdr:col>0</xdr:col>
      <xdr:colOff>1704910</xdr:colOff>
      <xdr:row>870</xdr:row>
      <xdr:rowOff>17319</xdr:rowOff>
    </xdr:to>
    <xdr:pic>
      <xdr:nvPicPr>
        <xdr:cNvPr id="5099" name="Picture 5098" descr="Salarias fuscus - Exotic Marine Limited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4290" y="190561595"/>
          <a:ext cx="1731645" cy="7118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</xdr:colOff>
      <xdr:row>878</xdr:row>
      <xdr:rowOff>86360</xdr:rowOff>
    </xdr:from>
    <xdr:to>
      <xdr:col>0</xdr:col>
      <xdr:colOff>1680314</xdr:colOff>
      <xdr:row>883</xdr:row>
      <xdr:rowOff>17144</xdr:rowOff>
    </xdr:to>
    <xdr:pic>
      <xdr:nvPicPr>
        <xdr:cNvPr id="5112" name="Picture 5111" descr="Coral hind. Photo © Richard Bejarano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92973325"/>
          <a:ext cx="1708785" cy="9499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882</xdr:row>
      <xdr:rowOff>167409</xdr:rowOff>
    </xdr:from>
    <xdr:to>
      <xdr:col>0</xdr:col>
      <xdr:colOff>1650294</xdr:colOff>
      <xdr:row>886</xdr:row>
      <xdr:rowOff>163285</xdr:rowOff>
    </xdr:to>
    <xdr:pic>
      <xdr:nvPicPr>
        <xdr:cNvPr id="1024" name="Picture 1023" descr="Cephalopholis sexmaculata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93869310"/>
          <a:ext cx="1649730" cy="8115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40409</xdr:colOff>
      <xdr:row>953</xdr:row>
      <xdr:rowOff>173181</xdr:rowOff>
    </xdr:from>
    <xdr:to>
      <xdr:col>0</xdr:col>
      <xdr:colOff>1662762</xdr:colOff>
      <xdr:row>958</xdr:row>
      <xdr:rowOff>161637</xdr:rowOff>
    </xdr:to>
    <xdr:pic>
      <xdr:nvPicPr>
        <xdr:cNvPr id="1029" name="Picture 1028" descr="Oriental Sweetlips - Plectorhinchus orientalis – Aquarium ...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005" y="210358990"/>
          <a:ext cx="1622425" cy="10077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965</xdr:row>
      <xdr:rowOff>171061</xdr:rowOff>
    </xdr:from>
    <xdr:to>
      <xdr:col>0</xdr:col>
      <xdr:colOff>1722228</xdr:colOff>
      <xdr:row>968</xdr:row>
      <xdr:rowOff>178838</xdr:rowOff>
    </xdr:to>
    <xdr:pic>
      <xdr:nvPicPr>
        <xdr:cNvPr id="1030" name="Picture 1029" descr="Panda Sweetlips M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12803105"/>
          <a:ext cx="1783715" cy="619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57727</xdr:colOff>
      <xdr:row>975</xdr:row>
      <xdr:rowOff>0</xdr:rowOff>
    </xdr:from>
    <xdr:to>
      <xdr:col>0</xdr:col>
      <xdr:colOff>1527679</xdr:colOff>
      <xdr:row>979</xdr:row>
      <xdr:rowOff>65134</xdr:rowOff>
    </xdr:to>
    <xdr:pic>
      <xdr:nvPicPr>
        <xdr:cNvPr id="1031" name="Picture 1030" descr="Parupeneus macronemus Band-dot goatfish, Dot and dash goatfish,  Long-barbeled goatfish, Long-barbel Goatfish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" y="214670640"/>
          <a:ext cx="1470025" cy="8801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196273</xdr:colOff>
      <xdr:row>1061</xdr:row>
      <xdr:rowOff>190500</xdr:rowOff>
    </xdr:from>
    <xdr:to>
      <xdr:col>0</xdr:col>
      <xdr:colOff>1551926</xdr:colOff>
      <xdr:row>1065</xdr:row>
      <xdr:rowOff>46181</xdr:rowOff>
    </xdr:to>
    <xdr:pic>
      <xdr:nvPicPr>
        <xdr:cNvPr id="2" name="Picture 1" descr="PDF) Review of the moray eels (Anguilliformes: Muraenidae) of the Red Sea,  with description of a new specie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6215" y="231356535"/>
          <a:ext cx="1355090" cy="670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11545</xdr:colOff>
      <xdr:row>93</xdr:row>
      <xdr:rowOff>0</xdr:rowOff>
    </xdr:from>
    <xdr:to>
      <xdr:col>0</xdr:col>
      <xdr:colOff>1656184</xdr:colOff>
      <xdr:row>95</xdr:row>
      <xdr:rowOff>38877</xdr:rowOff>
    </xdr:to>
    <xdr:pic>
      <xdr:nvPicPr>
        <xdr:cNvPr id="22" name="Picture 21" descr="Princess Damsel - Pomacentrus vaiuli - Damselfishes - Ocellate Damsel -  Tropical Reefs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30" y="22627590"/>
          <a:ext cx="1644650" cy="549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</xdr:colOff>
      <xdr:row>815</xdr:row>
      <xdr:rowOff>141605</xdr:rowOff>
    </xdr:from>
    <xdr:to>
      <xdr:col>0</xdr:col>
      <xdr:colOff>1709420</xdr:colOff>
      <xdr:row>819</xdr:row>
      <xdr:rowOff>124459</xdr:rowOff>
    </xdr:to>
    <xdr:pic>
      <xdr:nvPicPr>
        <xdr:cNvPr id="39" name="Picture 38" descr="Thalassoma purpureum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79209700"/>
          <a:ext cx="1758315" cy="7981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</xdr:colOff>
      <xdr:row>819</xdr:row>
      <xdr:rowOff>201930</xdr:rowOff>
    </xdr:from>
    <xdr:to>
      <xdr:col>0</xdr:col>
      <xdr:colOff>1721485</xdr:colOff>
      <xdr:row>823</xdr:row>
      <xdr:rowOff>154306</xdr:rowOff>
    </xdr:to>
    <xdr:pic>
      <xdr:nvPicPr>
        <xdr:cNvPr id="53" name="Picture 52" descr="Thalassoma amblycephalus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180085365"/>
          <a:ext cx="1770380" cy="7677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1566333</xdr:colOff>
      <xdr:row>125</xdr:row>
      <xdr:rowOff>138527</xdr:rowOff>
    </xdr:to>
    <xdr:pic>
      <xdr:nvPicPr>
        <xdr:cNvPr id="61" name="Picture 60" descr="Ptereleotris heteroptera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0734000"/>
          <a:ext cx="1566333" cy="9005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125</xdr:row>
      <xdr:rowOff>155864</xdr:rowOff>
    </xdr:from>
    <xdr:to>
      <xdr:col>0</xdr:col>
      <xdr:colOff>1532467</xdr:colOff>
      <xdr:row>128</xdr:row>
      <xdr:rowOff>167409</xdr:rowOff>
    </xdr:to>
    <xdr:pic>
      <xdr:nvPicPr>
        <xdr:cNvPr id="4939" name="Picture 4938" descr="Ptereleotris heteroptera Spot-tail Dartfish, Spot-tail Hovergoby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31651864"/>
          <a:ext cx="1532467" cy="7735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523</xdr:row>
      <xdr:rowOff>62204</xdr:rowOff>
    </xdr:from>
    <xdr:to>
      <xdr:col>0</xdr:col>
      <xdr:colOff>1604111</xdr:colOff>
      <xdr:row>526</xdr:row>
      <xdr:rowOff>101083</xdr:rowOff>
    </xdr:to>
    <xdr:pic>
      <xdr:nvPicPr>
        <xdr:cNvPr id="4966" name="Picture 4965" descr="Sea Fish Pompano Trachinotus Blochii Aquarium Foto de stock 1340687495 |  Shutterstock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8703090"/>
          <a:ext cx="1604010" cy="6851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86591</xdr:colOff>
      <xdr:row>528</xdr:row>
      <xdr:rowOff>0</xdr:rowOff>
    </xdr:from>
    <xdr:to>
      <xdr:col>0</xdr:col>
      <xdr:colOff>1431636</xdr:colOff>
      <xdr:row>530</xdr:row>
      <xdr:rowOff>69979</xdr:rowOff>
    </xdr:to>
    <xdr:pic>
      <xdr:nvPicPr>
        <xdr:cNvPr id="4978" name="Picture 4977" descr="Trachinotus blochii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6360" y="119717820"/>
          <a:ext cx="1344930" cy="500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23090</xdr:colOff>
      <xdr:row>747</xdr:row>
      <xdr:rowOff>98591</xdr:rowOff>
    </xdr:from>
    <xdr:to>
      <xdr:col>0</xdr:col>
      <xdr:colOff>1632974</xdr:colOff>
      <xdr:row>752</xdr:row>
      <xdr:rowOff>5937</xdr:rowOff>
    </xdr:to>
    <xdr:pic>
      <xdr:nvPicPr>
        <xdr:cNvPr id="4990" name="Picture 4989" descr="A Ring Around a Wrasse: The Genus Hologymnosus by Henry C. Schultz III -  ReefKeeping.com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" y="165077140"/>
          <a:ext cx="1609725" cy="9264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124408</xdr:rowOff>
    </xdr:from>
    <xdr:to>
      <xdr:col>0</xdr:col>
      <xdr:colOff>1640633</xdr:colOff>
      <xdr:row>55</xdr:row>
      <xdr:rowOff>38877</xdr:rowOff>
    </xdr:to>
    <xdr:pic>
      <xdr:nvPicPr>
        <xdr:cNvPr id="4995" name="Picture 4994" descr="Coral demoiselle - MyFishGallery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898755"/>
          <a:ext cx="1640205" cy="680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127000</xdr:colOff>
      <xdr:row>1072</xdr:row>
      <xdr:rowOff>40409</xdr:rowOff>
    </xdr:from>
    <xdr:to>
      <xdr:col>0</xdr:col>
      <xdr:colOff>1236133</xdr:colOff>
      <xdr:row>1074</xdr:row>
      <xdr:rowOff>57246</xdr:rowOff>
    </xdr:to>
    <xdr:pic>
      <xdr:nvPicPr>
        <xdr:cNvPr id="5036" name="Picture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779"/>
        <a:stretch>
          <a:fillRect/>
        </a:stretch>
      </xdr:blipFill>
      <xdr:spPr>
        <a:xfrm>
          <a:off x="127000" y="234660209"/>
          <a:ext cx="1109133" cy="406304"/>
        </a:xfrm>
        <a:prstGeom prst="rect">
          <a:avLst/>
        </a:prstGeom>
      </xdr:spPr>
    </xdr:pic>
    <xdr:clientData/>
  </xdr:twoCellAnchor>
  <xdr:twoCellAnchor editAs="oneCell">
    <xdr:from>
      <xdr:col>0</xdr:col>
      <xdr:colOff>98136</xdr:colOff>
      <xdr:row>1054</xdr:row>
      <xdr:rowOff>65515</xdr:rowOff>
    </xdr:from>
    <xdr:to>
      <xdr:col>0</xdr:col>
      <xdr:colOff>1477111</xdr:colOff>
      <xdr:row>1058</xdr:row>
      <xdr:rowOff>69272</xdr:rowOff>
    </xdr:to>
    <xdr:pic>
      <xdr:nvPicPr>
        <xdr:cNvPr id="5037" name="Picture 5036" descr="Yellow Ribbon Eel with Blue Eye Looking Upwards in the Ocean | Premium  AI-generated image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790" y="229804595"/>
          <a:ext cx="137922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416</xdr:row>
      <xdr:rowOff>31102</xdr:rowOff>
    </xdr:from>
    <xdr:to>
      <xdr:col>0</xdr:col>
      <xdr:colOff>1677933</xdr:colOff>
      <xdr:row>419</xdr:row>
      <xdr:rowOff>121228</xdr:rowOff>
    </xdr:to>
    <xdr:pic>
      <xdr:nvPicPr>
        <xdr:cNvPr id="5062" name="Picture 5061" descr="Longhorn cowfish - Wikipedia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5954850"/>
          <a:ext cx="1673225" cy="775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23092</xdr:colOff>
      <xdr:row>1361</xdr:row>
      <xdr:rowOff>254000</xdr:rowOff>
    </xdr:from>
    <xdr:to>
      <xdr:col>0</xdr:col>
      <xdr:colOff>1477112</xdr:colOff>
      <xdr:row>1366</xdr:row>
      <xdr:rowOff>55629</xdr:rowOff>
    </xdr:to>
    <xdr:pic>
      <xdr:nvPicPr>
        <xdr:cNvPr id="5071" name="Picture 5070" descr="stichodactyla gigantea green stripe ...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" y="287516570"/>
          <a:ext cx="1454150" cy="1077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1358</xdr:row>
      <xdr:rowOff>254000</xdr:rowOff>
    </xdr:from>
    <xdr:to>
      <xdr:col>0</xdr:col>
      <xdr:colOff>1368137</xdr:colOff>
      <xdr:row>1362</xdr:row>
      <xdr:rowOff>164548</xdr:rowOff>
    </xdr:to>
    <xdr:pic>
      <xdr:nvPicPr>
        <xdr:cNvPr id="5074" name="Picture 5073" descr="Carpet Anemone - Fluorescent Green (Stichodaqctyla haddoni) – The Reef  Experience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86750760"/>
          <a:ext cx="1367790" cy="9315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155864</xdr:colOff>
      <xdr:row>1372</xdr:row>
      <xdr:rowOff>167409</xdr:rowOff>
    </xdr:from>
    <xdr:to>
      <xdr:col>0</xdr:col>
      <xdr:colOff>1676583</xdr:colOff>
      <xdr:row>1376</xdr:row>
      <xdr:rowOff>80819</xdr:rowOff>
    </xdr:to>
    <xdr:pic>
      <xdr:nvPicPr>
        <xdr:cNvPr id="5078" name="Picture 5077" descr="Stichodactyla Gigantea (Colored) S About 10 cm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5575" y="290237545"/>
          <a:ext cx="1516380" cy="934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1381</xdr:row>
      <xdr:rowOff>17317</xdr:rowOff>
    </xdr:from>
    <xdr:to>
      <xdr:col>0</xdr:col>
      <xdr:colOff>1677932</xdr:colOff>
      <xdr:row>1385</xdr:row>
      <xdr:rowOff>220517</xdr:rowOff>
    </xdr:to>
    <xdr:pic>
      <xdr:nvPicPr>
        <xdr:cNvPr id="5094" name="Picture 5093" descr="Blue Carpet Anemone - Frag Box Corals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92385115"/>
          <a:ext cx="1673225" cy="1224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1355</xdr:row>
      <xdr:rowOff>167409</xdr:rowOff>
    </xdr:from>
    <xdr:to>
      <xdr:col>0</xdr:col>
      <xdr:colOff>1681819</xdr:colOff>
      <xdr:row>1358</xdr:row>
      <xdr:rowOff>236680</xdr:rowOff>
    </xdr:to>
    <xdr:pic>
      <xdr:nvPicPr>
        <xdr:cNvPr id="5095" name="Picture 5094" descr="Green Carpet Anemone Stichodactyla Haddoni Stock Photo - Download Image Now  - Agriculture, Animal Wildlife, Aquaculture - iStock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85949390"/>
          <a:ext cx="1743075" cy="7835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1365</xdr:row>
      <xdr:rowOff>161637</xdr:rowOff>
    </xdr:from>
    <xdr:to>
      <xdr:col>0</xdr:col>
      <xdr:colOff>1609884</xdr:colOff>
      <xdr:row>1369</xdr:row>
      <xdr:rowOff>75045</xdr:rowOff>
    </xdr:to>
    <xdr:pic>
      <xdr:nvPicPr>
        <xdr:cNvPr id="5097" name="Picture 5096" descr="New stichodactyla, white morph mertensii or bleached gigantea? | The Reef  Tank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88444940"/>
          <a:ext cx="1609725" cy="934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103911</xdr:colOff>
      <xdr:row>1369</xdr:row>
      <xdr:rowOff>0</xdr:rowOff>
    </xdr:from>
    <xdr:to>
      <xdr:col>0</xdr:col>
      <xdr:colOff>1552157</xdr:colOff>
      <xdr:row>1373</xdr:row>
      <xdr:rowOff>25085</xdr:rowOff>
    </xdr:to>
    <xdr:pic>
      <xdr:nvPicPr>
        <xdr:cNvPr id="5108" name="Picture 5107" descr="Striped Carpet Anemone - Stichodactyla haddoni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3505" y="289304730"/>
          <a:ext cx="1448435" cy="10458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1376</xdr:row>
      <xdr:rowOff>0</xdr:rowOff>
    </xdr:from>
    <xdr:to>
      <xdr:col>0</xdr:col>
      <xdr:colOff>1650293</xdr:colOff>
      <xdr:row>1381</xdr:row>
      <xdr:rowOff>44678</xdr:rowOff>
    </xdr:to>
    <xdr:pic>
      <xdr:nvPicPr>
        <xdr:cNvPr id="5115" name="Picture 5114" descr="Red Colorful Carpet Sea Anemone Stichodactyla Haddoni — Stock Photo © Vojce  #359945342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91091620"/>
          <a:ext cx="1649730" cy="132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69272</xdr:colOff>
      <xdr:row>1385</xdr:row>
      <xdr:rowOff>190500</xdr:rowOff>
    </xdr:from>
    <xdr:to>
      <xdr:col>0</xdr:col>
      <xdr:colOff>1656066</xdr:colOff>
      <xdr:row>1390</xdr:row>
      <xdr:rowOff>51952</xdr:rowOff>
    </xdr:to>
    <xdr:pic>
      <xdr:nvPicPr>
        <xdr:cNvPr id="5117" name="Picture 5116" descr="Looking for a healthy Ritteri Anemone | Reef2Ree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215" y="293579550"/>
          <a:ext cx="1586230" cy="1137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1389</xdr:row>
      <xdr:rowOff>214861</xdr:rowOff>
    </xdr:from>
    <xdr:to>
      <xdr:col>0</xdr:col>
      <xdr:colOff>1644520</xdr:colOff>
      <xdr:row>1393</xdr:row>
      <xdr:rowOff>205048</xdr:rowOff>
    </xdr:to>
    <xdr:pic>
      <xdr:nvPicPr>
        <xdr:cNvPr id="1032" name="Picture 1031" descr="Heteractis Malu Yellow | Lifestock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94624760"/>
          <a:ext cx="1644015" cy="1010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40409</xdr:colOff>
      <xdr:row>1393</xdr:row>
      <xdr:rowOff>5773</xdr:rowOff>
    </xdr:from>
    <xdr:to>
      <xdr:col>0</xdr:col>
      <xdr:colOff>1638748</xdr:colOff>
      <xdr:row>1398</xdr:row>
      <xdr:rowOff>69273</xdr:rowOff>
    </xdr:to>
    <xdr:pic>
      <xdr:nvPicPr>
        <xdr:cNvPr id="1033" name="Picture 1032" descr="Heteractis magnifica - Facts, Diet ...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005" y="295436925"/>
          <a:ext cx="1598295" cy="1339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1127</xdr:row>
      <xdr:rowOff>887</xdr:rowOff>
    </xdr:from>
    <xdr:to>
      <xdr:col>0</xdr:col>
      <xdr:colOff>1667612</xdr:colOff>
      <xdr:row>1132</xdr:row>
      <xdr:rowOff>46181</xdr:rowOff>
    </xdr:to>
    <xdr:pic>
      <xdr:nvPicPr>
        <xdr:cNvPr id="30" name="Picture 29" descr="Hammerhead shark | Diet, Size, &amp; Facts | Britannica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47189625"/>
          <a:ext cx="1667510" cy="1064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1132</xdr:row>
      <xdr:rowOff>0</xdr:rowOff>
    </xdr:from>
    <xdr:to>
      <xdr:col>0</xdr:col>
      <xdr:colOff>1701381</xdr:colOff>
      <xdr:row>1137</xdr:row>
      <xdr:rowOff>63498</xdr:rowOff>
    </xdr:to>
    <xdr:pic>
      <xdr:nvPicPr>
        <xdr:cNvPr id="40" name="Picture 39" descr="Bowmouth Guitarfish in exhibit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48208165"/>
          <a:ext cx="1762760" cy="1082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</xdr:colOff>
      <xdr:row>248</xdr:row>
      <xdr:rowOff>225489</xdr:rowOff>
    </xdr:from>
    <xdr:to>
      <xdr:col>0</xdr:col>
      <xdr:colOff>1632976</xdr:colOff>
      <xdr:row>254</xdr:row>
      <xdr:rowOff>69979</xdr:rowOff>
    </xdr:to>
    <xdr:pic>
      <xdr:nvPicPr>
        <xdr:cNvPr id="4994" name="Picture 4993" descr="Yellowfin Surgeonfish (Acanthurus xanthopterus) · iNaturalist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61052075"/>
          <a:ext cx="1632585" cy="1216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92364</xdr:colOff>
      <xdr:row>260</xdr:row>
      <xdr:rowOff>0</xdr:rowOff>
    </xdr:from>
    <xdr:to>
      <xdr:col>0</xdr:col>
      <xdr:colOff>1586204</xdr:colOff>
      <xdr:row>262</xdr:row>
      <xdr:rowOff>171060</xdr:rowOff>
    </xdr:to>
    <xdr:pic>
      <xdr:nvPicPr>
        <xdr:cNvPr id="4997" name="Picture 4996" descr="Acanthurus mata (Elongate surgeonfish)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075" y="63569850"/>
          <a:ext cx="1493520" cy="6280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138545</xdr:colOff>
      <xdr:row>347</xdr:row>
      <xdr:rowOff>178955</xdr:rowOff>
    </xdr:from>
    <xdr:to>
      <xdr:col>0</xdr:col>
      <xdr:colOff>1539550</xdr:colOff>
      <xdr:row>351</xdr:row>
      <xdr:rowOff>15552</xdr:rowOff>
    </xdr:to>
    <xdr:pic>
      <xdr:nvPicPr>
        <xdr:cNvPr id="5019" name="Picture 5018" descr="Arothron hispidus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8430" y="82386805"/>
          <a:ext cx="1400810" cy="7512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1156</xdr:row>
      <xdr:rowOff>40408</xdr:rowOff>
    </xdr:from>
    <xdr:to>
      <xdr:col>0</xdr:col>
      <xdr:colOff>1507067</xdr:colOff>
      <xdr:row>1160</xdr:row>
      <xdr:rowOff>157020</xdr:rowOff>
    </xdr:to>
    <xdr:pic>
      <xdr:nvPicPr>
        <xdr:cNvPr id="5026" name="Picture 5025" descr="Thailand Marine Life | The Anemone Shrimp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55547475"/>
          <a:ext cx="1507067" cy="8955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178955</xdr:colOff>
      <xdr:row>1164</xdr:row>
      <xdr:rowOff>28864</xdr:rowOff>
    </xdr:from>
    <xdr:to>
      <xdr:col>0</xdr:col>
      <xdr:colOff>1542403</xdr:colOff>
      <xdr:row>1168</xdr:row>
      <xdr:rowOff>192346</xdr:rowOff>
    </xdr:to>
    <xdr:pic>
      <xdr:nvPicPr>
        <xdr:cNvPr id="1036" name="Picture 1035" descr="Marble Shrimp (Saron... - Nick Volpe Wildlife Photography | Facebook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8435" y="254759460"/>
          <a:ext cx="1363345" cy="9785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56187</xdr:colOff>
      <xdr:row>1169</xdr:row>
      <xdr:rowOff>25400</xdr:rowOff>
    </xdr:from>
    <xdr:to>
      <xdr:col>0</xdr:col>
      <xdr:colOff>1456266</xdr:colOff>
      <xdr:row>1173</xdr:row>
      <xdr:rowOff>84665</xdr:rowOff>
    </xdr:to>
    <xdr:pic>
      <xdr:nvPicPr>
        <xdr:cNvPr id="1037" name="Picture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187" y="258064000"/>
          <a:ext cx="1400079" cy="8381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</xdr:colOff>
      <xdr:row>1323</xdr:row>
      <xdr:rowOff>0</xdr:rowOff>
    </xdr:from>
    <xdr:to>
      <xdr:col>0</xdr:col>
      <xdr:colOff>1679679</xdr:colOff>
      <xdr:row>1326</xdr:row>
      <xdr:rowOff>160656</xdr:rowOff>
    </xdr:to>
    <xdr:pic>
      <xdr:nvPicPr>
        <xdr:cNvPr id="1038" name="Picture 1037" descr="Sea Cucumber, Tiger Tail EXPERT ONLY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278783415"/>
          <a:ext cx="1662430" cy="772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12700</xdr:colOff>
      <xdr:row>1326</xdr:row>
      <xdr:rowOff>165100</xdr:rowOff>
    </xdr:from>
    <xdr:to>
      <xdr:col>0</xdr:col>
      <xdr:colOff>1679679</xdr:colOff>
      <xdr:row>1330</xdr:row>
      <xdr:rowOff>6272</xdr:rowOff>
    </xdr:to>
    <xdr:pic>
      <xdr:nvPicPr>
        <xdr:cNvPr id="1039" name="Picture 1038" descr="This Bizarre Sea Creature is Snake-like and Has Tentacles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700" y="279560020"/>
          <a:ext cx="1662430" cy="8083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532</xdr:row>
      <xdr:rowOff>108856</xdr:rowOff>
    </xdr:from>
    <xdr:to>
      <xdr:col>0</xdr:col>
      <xdr:colOff>1661838</xdr:colOff>
      <xdr:row>534</xdr:row>
      <xdr:rowOff>202162</xdr:rowOff>
    </xdr:to>
    <xdr:pic>
      <xdr:nvPicPr>
        <xdr:cNvPr id="4940" name="Picture 4939" descr="The Golden Trevally (Juvenile) - Whats That Fish!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20687465"/>
          <a:ext cx="1661795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172</xdr:row>
      <xdr:rowOff>124409</xdr:rowOff>
    </xdr:from>
    <xdr:to>
      <xdr:col>0</xdr:col>
      <xdr:colOff>1490133</xdr:colOff>
      <xdr:row>176</xdr:row>
      <xdr:rowOff>147734</xdr:rowOff>
    </xdr:to>
    <xdr:pic>
      <xdr:nvPicPr>
        <xdr:cNvPr id="1069" name="Picture 1068" descr="Naso brevirostris, Spotted unicornfish : fisheries, aquarium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3067342"/>
          <a:ext cx="1490133" cy="1039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46652</xdr:colOff>
      <xdr:row>108</xdr:row>
      <xdr:rowOff>83299</xdr:rowOff>
    </xdr:from>
    <xdr:to>
      <xdr:col>0</xdr:col>
      <xdr:colOff>1625082</xdr:colOff>
      <xdr:row>113</xdr:row>
      <xdr:rowOff>85531</xdr:rowOff>
    </xdr:to>
    <xdr:pic>
      <xdr:nvPicPr>
        <xdr:cNvPr id="18" name="Picture 17" descr="Clown Goby, Citrinis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6355" y="25665430"/>
          <a:ext cx="1578610" cy="1021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132184</xdr:colOff>
      <xdr:row>1065</xdr:row>
      <xdr:rowOff>77756</xdr:rowOff>
    </xdr:from>
    <xdr:to>
      <xdr:col>0</xdr:col>
      <xdr:colOff>1609531</xdr:colOff>
      <xdr:row>1070</xdr:row>
      <xdr:rowOff>108856</xdr:rowOff>
    </xdr:to>
    <xdr:pic>
      <xdr:nvPicPr>
        <xdr:cNvPr id="4953" name="Picture 4952" descr="moray eel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2080" y="232058845"/>
          <a:ext cx="1477010" cy="10502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15551</xdr:colOff>
      <xdr:row>150</xdr:row>
      <xdr:rowOff>9549</xdr:rowOff>
    </xdr:from>
    <xdr:to>
      <xdr:col>0</xdr:col>
      <xdr:colOff>1671734</xdr:colOff>
      <xdr:row>154</xdr:row>
      <xdr:rowOff>61115</xdr:rowOff>
    </xdr:to>
    <xdr:pic>
      <xdr:nvPicPr>
        <xdr:cNvPr id="4980" name="Picture 4979" descr="White-spotted goby • Amblygobius phalaena • Fish sheet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40" y="36055935"/>
          <a:ext cx="1656080" cy="10725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635</xdr:colOff>
      <xdr:row>826</xdr:row>
      <xdr:rowOff>179070</xdr:rowOff>
    </xdr:from>
    <xdr:to>
      <xdr:col>0</xdr:col>
      <xdr:colOff>1684811</xdr:colOff>
      <xdr:row>830</xdr:row>
      <xdr:rowOff>124641</xdr:rowOff>
    </xdr:to>
    <xdr:pic>
      <xdr:nvPicPr>
        <xdr:cNvPr id="4961" name="Picture 4960" descr="Dwarf wrasse - Wikipedia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635" y="181489350"/>
          <a:ext cx="1745615" cy="760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163287</xdr:colOff>
      <xdr:row>1266</xdr:row>
      <xdr:rowOff>144180</xdr:rowOff>
    </xdr:from>
    <xdr:to>
      <xdr:col>0</xdr:col>
      <xdr:colOff>1498600</xdr:colOff>
      <xdr:row>1268</xdr:row>
      <xdr:rowOff>151710</xdr:rowOff>
    </xdr:to>
    <xdr:pic>
      <xdr:nvPicPr>
        <xdr:cNvPr id="4981" name="Picture 4980" descr="Jumbo Male Live Blue Crabs | Fresh Blue ...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3287" y="273566713"/>
          <a:ext cx="1335313" cy="6425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15550</xdr:colOff>
      <xdr:row>650</xdr:row>
      <xdr:rowOff>12237</xdr:rowOff>
    </xdr:from>
    <xdr:to>
      <xdr:col>0</xdr:col>
      <xdr:colOff>1715277</xdr:colOff>
      <xdr:row>653</xdr:row>
      <xdr:rowOff>62206</xdr:rowOff>
    </xdr:to>
    <xdr:pic>
      <xdr:nvPicPr>
        <xdr:cNvPr id="5030" name="Picture 5029" descr="Cirrhilabrus rubripinnis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40" y="146239865"/>
          <a:ext cx="1761490" cy="661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390</xdr:row>
      <xdr:rowOff>203200</xdr:rowOff>
    </xdr:from>
    <xdr:to>
      <xdr:col>0</xdr:col>
      <xdr:colOff>1676400</xdr:colOff>
      <xdr:row>395</xdr:row>
      <xdr:rowOff>26246</xdr:rowOff>
    </xdr:to>
    <xdr:pic>
      <xdr:nvPicPr>
        <xdr:cNvPr id="16" name="Picture 15" descr="Honeycomb Toby (Canthigaster janthinoptera) - Bali Wildlife">
          <a:extLst>
            <a:ext uri="{FF2B5EF4-FFF2-40B4-BE49-F238E27FC236}">
              <a16:creationId xmlns:a16="http://schemas.microsoft.com/office/drawing/2014/main" id="{C4B40E9A-64E0-270D-0E85-2F50C9F32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440000"/>
          <a:ext cx="1676400" cy="9660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395</xdr:row>
      <xdr:rowOff>71016</xdr:rowOff>
    </xdr:from>
    <xdr:to>
      <xdr:col>0</xdr:col>
      <xdr:colOff>1659466</xdr:colOff>
      <xdr:row>399</xdr:row>
      <xdr:rowOff>110068</xdr:rowOff>
    </xdr:to>
    <xdr:pic>
      <xdr:nvPicPr>
        <xdr:cNvPr id="4982" name="Picture 4981" descr="Canthigaster amboinensis • pufferfish • Fish sheet">
          <a:extLst>
            <a:ext uri="{FF2B5EF4-FFF2-40B4-BE49-F238E27FC236}">
              <a16:creationId xmlns:a16="http://schemas.microsoft.com/office/drawing/2014/main" id="{AA46B17A-5C68-2882-2188-DD21E221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212816"/>
          <a:ext cx="1659466" cy="9534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95</xdr:row>
      <xdr:rowOff>84666</xdr:rowOff>
    </xdr:from>
    <xdr:to>
      <xdr:col>0</xdr:col>
      <xdr:colOff>1642533</xdr:colOff>
      <xdr:row>98</xdr:row>
      <xdr:rowOff>211667</xdr:rowOff>
    </xdr:to>
    <xdr:pic>
      <xdr:nvPicPr>
        <xdr:cNvPr id="4983" name="Picture 4982" descr="Damselfish (Pomacentrus... - Nick Volpe Wildlife Photography | Facebook">
          <a:extLst>
            <a:ext uri="{FF2B5EF4-FFF2-40B4-BE49-F238E27FC236}">
              <a16:creationId xmlns:a16="http://schemas.microsoft.com/office/drawing/2014/main" id="{525CBA49-AA87-353B-0182-133E3C91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75999"/>
          <a:ext cx="1642533" cy="8890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127000</xdr:rowOff>
    </xdr:from>
    <xdr:to>
      <xdr:col>0</xdr:col>
      <xdr:colOff>1464732</xdr:colOff>
      <xdr:row>38</xdr:row>
      <xdr:rowOff>229526</xdr:rowOff>
    </xdr:to>
    <xdr:pic>
      <xdr:nvPicPr>
        <xdr:cNvPr id="4984" name="Picture 4983" descr="Cheilinus">
          <a:extLst>
            <a:ext uri="{FF2B5EF4-FFF2-40B4-BE49-F238E27FC236}">
              <a16:creationId xmlns:a16="http://schemas.microsoft.com/office/drawing/2014/main" id="{FF2539D3-993A-42D9-9668-050D1C2A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9033933"/>
          <a:ext cx="1464732" cy="1118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660</xdr:row>
      <xdr:rowOff>16933</xdr:rowOff>
    </xdr:from>
    <xdr:to>
      <xdr:col>0</xdr:col>
      <xdr:colOff>1557867</xdr:colOff>
      <xdr:row>664</xdr:row>
      <xdr:rowOff>93133</xdr:rowOff>
    </xdr:to>
    <xdr:pic>
      <xdr:nvPicPr>
        <xdr:cNvPr id="4988" name="Picture 4987">
          <a:extLst>
            <a:ext uri="{FF2B5EF4-FFF2-40B4-BE49-F238E27FC236}">
              <a16:creationId xmlns:a16="http://schemas.microsoft.com/office/drawing/2014/main" id="{721BBBA0-0CA8-4E85-B7C9-903F8688E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749000"/>
          <a:ext cx="1557867" cy="855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664</xdr:row>
      <xdr:rowOff>169334</xdr:rowOff>
    </xdr:from>
    <xdr:to>
      <xdr:col>0</xdr:col>
      <xdr:colOff>1515533</xdr:colOff>
      <xdr:row>669</xdr:row>
      <xdr:rowOff>93134</xdr:rowOff>
    </xdr:to>
    <xdr:pic>
      <xdr:nvPicPr>
        <xdr:cNvPr id="4989" name="Picture 4988" descr="McCosker's Flasher Wrasse – Facts and Photographs">
          <a:extLst>
            <a:ext uri="{FF2B5EF4-FFF2-40B4-BE49-F238E27FC236}">
              <a16:creationId xmlns:a16="http://schemas.microsoft.com/office/drawing/2014/main" id="{6803F498-5918-4D10-9835-AC9F66B1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1680334"/>
          <a:ext cx="1515533" cy="8974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1004</xdr:row>
      <xdr:rowOff>186267</xdr:rowOff>
    </xdr:from>
    <xdr:to>
      <xdr:col>0</xdr:col>
      <xdr:colOff>1507067</xdr:colOff>
      <xdr:row>1008</xdr:row>
      <xdr:rowOff>100674</xdr:rowOff>
    </xdr:to>
    <xdr:pic>
      <xdr:nvPicPr>
        <xdr:cNvPr id="4991" name="Picture 4990" descr="Synanceia verrucosa - Monaco Nature Encyclopedia">
          <a:extLst>
            <a:ext uri="{FF2B5EF4-FFF2-40B4-BE49-F238E27FC236}">
              <a16:creationId xmlns:a16="http://schemas.microsoft.com/office/drawing/2014/main" id="{A098FCEC-DA09-4668-9543-3DAD6DE63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21648867"/>
          <a:ext cx="1507067" cy="998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25401</xdr:colOff>
      <xdr:row>211</xdr:row>
      <xdr:rowOff>182861</xdr:rowOff>
    </xdr:from>
    <xdr:to>
      <xdr:col>0</xdr:col>
      <xdr:colOff>1286933</xdr:colOff>
      <xdr:row>215</xdr:row>
      <xdr:rowOff>110066</xdr:rowOff>
    </xdr:to>
    <xdr:pic>
      <xdr:nvPicPr>
        <xdr:cNvPr id="5008" name="Picture 5007">
          <a:extLst>
            <a:ext uri="{FF2B5EF4-FFF2-40B4-BE49-F238E27FC236}">
              <a16:creationId xmlns:a16="http://schemas.microsoft.com/office/drawing/2014/main" id="{77646757-3839-6E14-E0ED-2CA56140E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1" y="53624461"/>
          <a:ext cx="1261532" cy="8416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320</xdr:row>
      <xdr:rowOff>0</xdr:rowOff>
    </xdr:from>
    <xdr:to>
      <xdr:col>0</xdr:col>
      <xdr:colOff>1473200</xdr:colOff>
      <xdr:row>325</xdr:row>
      <xdr:rowOff>118533</xdr:rowOff>
    </xdr:to>
    <xdr:pic>
      <xdr:nvPicPr>
        <xdr:cNvPr id="5011" name="Picture 5010" descr="IMG_284">
          <a:extLst>
            <a:ext uri="{FF2B5EF4-FFF2-40B4-BE49-F238E27FC236}">
              <a16:creationId xmlns:a16="http://schemas.microsoft.com/office/drawing/2014/main" id="{EDF425ED-735C-7EF0-231C-36F77A6C5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>
          <a:off x="0" y="78790800"/>
          <a:ext cx="1473200" cy="1261533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1195</xdr:row>
      <xdr:rowOff>101600</xdr:rowOff>
    </xdr:from>
    <xdr:to>
      <xdr:col>0</xdr:col>
      <xdr:colOff>1524000</xdr:colOff>
      <xdr:row>1199</xdr:row>
      <xdr:rowOff>118534</xdr:rowOff>
    </xdr:to>
    <xdr:pic>
      <xdr:nvPicPr>
        <xdr:cNvPr id="5018" name="Picture 5017">
          <a:extLst>
            <a:ext uri="{FF2B5EF4-FFF2-40B4-BE49-F238E27FC236}">
              <a16:creationId xmlns:a16="http://schemas.microsoft.com/office/drawing/2014/main" id="{F66E43C7-81FC-FEAC-35C3-7C2C29DCC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619067"/>
          <a:ext cx="1524000" cy="7958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8467</xdr:colOff>
      <xdr:row>1199</xdr:row>
      <xdr:rowOff>184079</xdr:rowOff>
    </xdr:from>
    <xdr:to>
      <xdr:col>0</xdr:col>
      <xdr:colOff>1532467</xdr:colOff>
      <xdr:row>1206</xdr:row>
      <xdr:rowOff>67732</xdr:rowOff>
    </xdr:to>
    <xdr:pic>
      <xdr:nvPicPr>
        <xdr:cNvPr id="5034" name="Picture 5033" descr="The roof of the pyramids slak | Lifestock">
          <a:extLst>
            <a:ext uri="{FF2B5EF4-FFF2-40B4-BE49-F238E27FC236}">
              <a16:creationId xmlns:a16="http://schemas.microsoft.com/office/drawing/2014/main" id="{0B5EEAC6-B240-95B0-D6B4-BBF7E64F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" y="259780546"/>
          <a:ext cx="1524000" cy="12467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1206</xdr:row>
      <xdr:rowOff>44378</xdr:rowOff>
    </xdr:from>
    <xdr:to>
      <xdr:col>0</xdr:col>
      <xdr:colOff>1540932</xdr:colOff>
      <xdr:row>1210</xdr:row>
      <xdr:rowOff>147319</xdr:rowOff>
    </xdr:to>
    <xdr:pic>
      <xdr:nvPicPr>
        <xdr:cNvPr id="5054" name="Picture 5053" descr="Pyramid Snail (Tectus pyramis) | blacktipaquariums">
          <a:extLst>
            <a:ext uri="{FF2B5EF4-FFF2-40B4-BE49-F238E27FC236}">
              <a16:creationId xmlns:a16="http://schemas.microsoft.com/office/drawing/2014/main" id="{807D06CB-E860-3802-BECD-6BB24848D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003978"/>
          <a:ext cx="1540932" cy="881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8466</xdr:colOff>
      <xdr:row>1173</xdr:row>
      <xdr:rowOff>135467</xdr:rowOff>
    </xdr:from>
    <xdr:to>
      <xdr:col>1</xdr:col>
      <xdr:colOff>16086</xdr:colOff>
      <xdr:row>1178</xdr:row>
      <xdr:rowOff>93134</xdr:rowOff>
    </xdr:to>
    <xdr:pic>
      <xdr:nvPicPr>
        <xdr:cNvPr id="68" name="Picture 194" descr="Lysmata grabhami hi-res stock photography and images - Alamy">
          <a:extLst>
            <a:ext uri="{FF2B5EF4-FFF2-40B4-BE49-F238E27FC236}">
              <a16:creationId xmlns:a16="http://schemas.microsoft.com/office/drawing/2014/main" id="{8EF57A13-38C1-43F8-BB46-B4270C17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66" y="258953000"/>
          <a:ext cx="1540087" cy="9313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1178</xdr:row>
      <xdr:rowOff>127000</xdr:rowOff>
    </xdr:from>
    <xdr:to>
      <xdr:col>1</xdr:col>
      <xdr:colOff>8861</xdr:colOff>
      <xdr:row>1181</xdr:row>
      <xdr:rowOff>118533</xdr:rowOff>
    </xdr:to>
    <xdr:pic>
      <xdr:nvPicPr>
        <xdr:cNvPr id="69" name="Picture 195" descr="Hymenocera picta - Monaco Nature Encyclopedia">
          <a:extLst>
            <a:ext uri="{FF2B5EF4-FFF2-40B4-BE49-F238E27FC236}">
              <a16:creationId xmlns:a16="http://schemas.microsoft.com/office/drawing/2014/main" id="{F54C5320-BFDD-49AC-A206-F66EA2D2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59918200"/>
          <a:ext cx="1541328" cy="575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1181</xdr:row>
      <xdr:rowOff>152401</xdr:rowOff>
    </xdr:from>
    <xdr:to>
      <xdr:col>0</xdr:col>
      <xdr:colOff>1498599</xdr:colOff>
      <xdr:row>1185</xdr:row>
      <xdr:rowOff>152400</xdr:rowOff>
    </xdr:to>
    <xdr:pic>
      <xdr:nvPicPr>
        <xdr:cNvPr id="70" name="Picture 196" descr="Caribbean Pistol Shrimp - Alpheus sp.">
          <a:extLst>
            <a:ext uri="{FF2B5EF4-FFF2-40B4-BE49-F238E27FC236}">
              <a16:creationId xmlns:a16="http://schemas.microsoft.com/office/drawing/2014/main" id="{CB3A4DA7-1E14-41AD-BFA8-53AD28F1A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flipH="1">
          <a:off x="0" y="260527801"/>
          <a:ext cx="1498599" cy="778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1186</xdr:row>
      <xdr:rowOff>0</xdr:rowOff>
    </xdr:from>
    <xdr:to>
      <xdr:col>0</xdr:col>
      <xdr:colOff>1498600</xdr:colOff>
      <xdr:row>1189</xdr:row>
      <xdr:rowOff>59267</xdr:rowOff>
    </xdr:to>
    <xdr:pic>
      <xdr:nvPicPr>
        <xdr:cNvPr id="71" name="Picture 197" descr="Camel Shrimp – Detailed Guide: Care, Diet, and Breeding - Shrimp and Snail  Breeder">
          <a:extLst>
            <a:ext uri="{FF2B5EF4-FFF2-40B4-BE49-F238E27FC236}">
              <a16:creationId xmlns:a16="http://schemas.microsoft.com/office/drawing/2014/main" id="{F67D59FD-CF68-48EC-A91B-3C3F69B4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61349067"/>
          <a:ext cx="1498600" cy="6434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1189</xdr:row>
      <xdr:rowOff>143933</xdr:rowOff>
    </xdr:from>
    <xdr:to>
      <xdr:col>1</xdr:col>
      <xdr:colOff>7620</xdr:colOff>
      <xdr:row>1195</xdr:row>
      <xdr:rowOff>0</xdr:rowOff>
    </xdr:to>
    <xdr:pic>
      <xdr:nvPicPr>
        <xdr:cNvPr id="72" name="Picture 198" descr="Odontodactylus scyllarus - Wikipedia">
          <a:extLst>
            <a:ext uri="{FF2B5EF4-FFF2-40B4-BE49-F238E27FC236}">
              <a16:creationId xmlns:a16="http://schemas.microsoft.com/office/drawing/2014/main" id="{5D0543C8-2743-4D1E-83DA-A10487523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62271933"/>
          <a:ext cx="1540087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1250</xdr:row>
      <xdr:rowOff>42333</xdr:rowOff>
    </xdr:from>
    <xdr:to>
      <xdr:col>0</xdr:col>
      <xdr:colOff>1524000</xdr:colOff>
      <xdr:row>1254</xdr:row>
      <xdr:rowOff>138134</xdr:rowOff>
    </xdr:to>
    <xdr:pic>
      <xdr:nvPicPr>
        <xdr:cNvPr id="73" name="Picture 72" descr="Porcelain Crab (Neopetrolisthes sp.) Saltwater Inverts For Sale">
          <a:extLst>
            <a:ext uri="{FF2B5EF4-FFF2-40B4-BE49-F238E27FC236}">
              <a16:creationId xmlns:a16="http://schemas.microsoft.com/office/drawing/2014/main" id="{900B1402-9F88-43B9-B6B0-64E9C00CA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70738600"/>
          <a:ext cx="1524000" cy="8747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1254</xdr:row>
      <xdr:rowOff>42334</xdr:rowOff>
    </xdr:from>
    <xdr:to>
      <xdr:col>1</xdr:col>
      <xdr:colOff>1241</xdr:colOff>
      <xdr:row>1257</xdr:row>
      <xdr:rowOff>143934</xdr:rowOff>
    </xdr:to>
    <xdr:pic>
      <xdr:nvPicPr>
        <xdr:cNvPr id="74" name="Picture 193" descr="Boxer Crab – Detailed Guide: Care, Diet, and Breeding - Shrimp and Snail  Breeder">
          <a:extLst>
            <a:ext uri="{FF2B5EF4-FFF2-40B4-BE49-F238E27FC236}">
              <a16:creationId xmlns:a16="http://schemas.microsoft.com/office/drawing/2014/main" id="{831315F7-09B2-4D6B-9ED1-53CBBB9B2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71128067"/>
          <a:ext cx="153370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1258</xdr:row>
      <xdr:rowOff>0</xdr:rowOff>
    </xdr:from>
    <xdr:to>
      <xdr:col>0</xdr:col>
      <xdr:colOff>1540933</xdr:colOff>
      <xdr:row>1262</xdr:row>
      <xdr:rowOff>193284</xdr:rowOff>
    </xdr:to>
    <xdr:pic>
      <xdr:nvPicPr>
        <xdr:cNvPr id="75" name="Picture 74" descr="Red-spotted Guard Crab (Trapezia tigrina) · iNaturalist">
          <a:extLst>
            <a:ext uri="{FF2B5EF4-FFF2-40B4-BE49-F238E27FC236}">
              <a16:creationId xmlns:a16="http://schemas.microsoft.com/office/drawing/2014/main" id="{37187D12-0009-480A-BC2B-DFC3890BE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271864667"/>
          <a:ext cx="1540933" cy="9722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16387</xdr:colOff>
      <xdr:row>1244</xdr:row>
      <xdr:rowOff>160867</xdr:rowOff>
    </xdr:from>
    <xdr:to>
      <xdr:col>0</xdr:col>
      <xdr:colOff>1515532</xdr:colOff>
      <xdr:row>1250</xdr:row>
      <xdr:rowOff>127000</xdr:rowOff>
    </xdr:to>
    <xdr:pic>
      <xdr:nvPicPr>
        <xdr:cNvPr id="76" name="Picture 75" descr="White leg hermit - General Discussion - WAMAS Forums">
          <a:extLst>
            <a:ext uri="{FF2B5EF4-FFF2-40B4-BE49-F238E27FC236}">
              <a16:creationId xmlns:a16="http://schemas.microsoft.com/office/drawing/2014/main" id="{662458F0-D043-6BE8-4E55-8713F0113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7" y="270078200"/>
          <a:ext cx="1499145" cy="11345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1278</xdr:row>
      <xdr:rowOff>0</xdr:rowOff>
    </xdr:from>
    <xdr:to>
      <xdr:col>9</xdr:col>
      <xdr:colOff>304800</xdr:colOff>
      <xdr:row>1279</xdr:row>
      <xdr:rowOff>106680</xdr:rowOff>
    </xdr:to>
    <xdr:sp macro="" textlink="">
      <xdr:nvSpPr>
        <xdr:cNvPr id="1025" name="AutoShape 1" descr="Sally Lightfoot: Species Profile">
          <a:extLst>
            <a:ext uri="{FF2B5EF4-FFF2-40B4-BE49-F238E27FC236}">
              <a16:creationId xmlns:a16="http://schemas.microsoft.com/office/drawing/2014/main" id="{87D4B3F9-2B31-14F7-ED9B-0108EB2F03A4}"/>
            </a:ext>
          </a:extLst>
        </xdr:cNvPr>
        <xdr:cNvSpPr>
          <a:spLocks noChangeAspect="1" noChangeArrowheads="1"/>
        </xdr:cNvSpPr>
      </xdr:nvSpPr>
      <xdr:spPr bwMode="auto">
        <a:xfrm>
          <a:off x="11620500" y="2783662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1277</xdr:row>
      <xdr:rowOff>0</xdr:rowOff>
    </xdr:from>
    <xdr:to>
      <xdr:col>10</xdr:col>
      <xdr:colOff>304800</xdr:colOff>
      <xdr:row>1278</xdr:row>
      <xdr:rowOff>106681</xdr:rowOff>
    </xdr:to>
    <xdr:sp macro="" textlink="">
      <xdr:nvSpPr>
        <xdr:cNvPr id="1026" name="AutoShape 2" descr="Sally Lightfoot: Species Profile">
          <a:extLst>
            <a:ext uri="{FF2B5EF4-FFF2-40B4-BE49-F238E27FC236}">
              <a16:creationId xmlns:a16="http://schemas.microsoft.com/office/drawing/2014/main" id="{D9B3233E-0469-9568-9491-2F649F3B4B2F}"/>
            </a:ext>
          </a:extLst>
        </xdr:cNvPr>
        <xdr:cNvSpPr>
          <a:spLocks noChangeAspect="1" noChangeArrowheads="1"/>
        </xdr:cNvSpPr>
      </xdr:nvSpPr>
      <xdr:spPr bwMode="auto">
        <a:xfrm>
          <a:off x="13784580" y="27816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10</xdr:col>
      <xdr:colOff>0</xdr:colOff>
      <xdr:row>1277</xdr:row>
      <xdr:rowOff>0</xdr:rowOff>
    </xdr:from>
    <xdr:to>
      <xdr:col>10</xdr:col>
      <xdr:colOff>304800</xdr:colOff>
      <xdr:row>1278</xdr:row>
      <xdr:rowOff>106681</xdr:rowOff>
    </xdr:to>
    <xdr:sp macro="" textlink="">
      <xdr:nvSpPr>
        <xdr:cNvPr id="1027" name="AutoShape 3" descr="Sally Lightfoot Crab">
          <a:extLst>
            <a:ext uri="{FF2B5EF4-FFF2-40B4-BE49-F238E27FC236}">
              <a16:creationId xmlns:a16="http://schemas.microsoft.com/office/drawing/2014/main" id="{2711E2D4-9010-437C-F835-606538D9ED9D}"/>
            </a:ext>
          </a:extLst>
        </xdr:cNvPr>
        <xdr:cNvSpPr>
          <a:spLocks noChangeAspect="1" noChangeArrowheads="1"/>
        </xdr:cNvSpPr>
      </xdr:nvSpPr>
      <xdr:spPr bwMode="auto">
        <a:xfrm>
          <a:off x="13784580" y="278168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1274</xdr:row>
      <xdr:rowOff>0</xdr:rowOff>
    </xdr:from>
    <xdr:to>
      <xdr:col>11</xdr:col>
      <xdr:colOff>304800</xdr:colOff>
      <xdr:row>1275</xdr:row>
      <xdr:rowOff>106681</xdr:rowOff>
    </xdr:to>
    <xdr:sp macro="" textlink="">
      <xdr:nvSpPr>
        <xdr:cNvPr id="77" name="AutoShape 4" descr="Sally Lightfoot Crab">
          <a:extLst>
            <a:ext uri="{FF2B5EF4-FFF2-40B4-BE49-F238E27FC236}">
              <a16:creationId xmlns:a16="http://schemas.microsoft.com/office/drawing/2014/main" id="{5A183C6A-25E2-5016-F65A-2E781C07BA91}"/>
            </a:ext>
          </a:extLst>
        </xdr:cNvPr>
        <xdr:cNvSpPr>
          <a:spLocks noChangeAspect="1" noChangeArrowheads="1"/>
        </xdr:cNvSpPr>
      </xdr:nvSpPr>
      <xdr:spPr bwMode="auto">
        <a:xfrm>
          <a:off x="14866620" y="277573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11</xdr:col>
      <xdr:colOff>0</xdr:colOff>
      <xdr:row>1274</xdr:row>
      <xdr:rowOff>0</xdr:rowOff>
    </xdr:from>
    <xdr:to>
      <xdr:col>11</xdr:col>
      <xdr:colOff>304800</xdr:colOff>
      <xdr:row>1275</xdr:row>
      <xdr:rowOff>106681</xdr:rowOff>
    </xdr:to>
    <xdr:sp macro="" textlink="">
      <xdr:nvSpPr>
        <xdr:cNvPr id="78" name="AutoShape 5" descr="Sally Lightfoot Crab">
          <a:extLst>
            <a:ext uri="{FF2B5EF4-FFF2-40B4-BE49-F238E27FC236}">
              <a16:creationId xmlns:a16="http://schemas.microsoft.com/office/drawing/2014/main" id="{8E354388-EDFE-8F0B-2899-4FBB5EF8A726}"/>
            </a:ext>
          </a:extLst>
        </xdr:cNvPr>
        <xdr:cNvSpPr>
          <a:spLocks noChangeAspect="1" noChangeArrowheads="1"/>
        </xdr:cNvSpPr>
      </xdr:nvSpPr>
      <xdr:spPr bwMode="auto">
        <a:xfrm>
          <a:off x="14866620" y="2775737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1273</xdr:row>
      <xdr:rowOff>34544</xdr:rowOff>
    </xdr:from>
    <xdr:to>
      <xdr:col>0</xdr:col>
      <xdr:colOff>1515533</xdr:colOff>
      <xdr:row>1278</xdr:row>
      <xdr:rowOff>108373</xdr:rowOff>
    </xdr:to>
    <xdr:pic>
      <xdr:nvPicPr>
        <xdr:cNvPr id="79" name="Picture 78" descr="Mediterranean flavours">
          <a:extLst>
            <a:ext uri="{FF2B5EF4-FFF2-40B4-BE49-F238E27FC236}">
              <a16:creationId xmlns:a16="http://schemas.microsoft.com/office/drawing/2014/main" id="{30E33A3B-353C-8067-6B23-A07F11F35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599144"/>
          <a:ext cx="1515533" cy="10474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1278</xdr:row>
      <xdr:rowOff>143933</xdr:rowOff>
    </xdr:from>
    <xdr:to>
      <xdr:col>0</xdr:col>
      <xdr:colOff>1524000</xdr:colOff>
      <xdr:row>1283</xdr:row>
      <xdr:rowOff>160866</xdr:rowOff>
    </xdr:to>
    <xdr:pic>
      <xdr:nvPicPr>
        <xdr:cNvPr id="80" name="Picture 79" descr="Emerald Crab">
          <a:extLst>
            <a:ext uri="{FF2B5EF4-FFF2-40B4-BE49-F238E27FC236}">
              <a16:creationId xmlns:a16="http://schemas.microsoft.com/office/drawing/2014/main" id="{FF80AE63-BE5B-8702-99B6-33390F156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682200"/>
          <a:ext cx="1524000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1532467</xdr:colOff>
      <xdr:row>63</xdr:row>
      <xdr:rowOff>25400</xdr:rowOff>
    </xdr:to>
    <xdr:pic>
      <xdr:nvPicPr>
        <xdr:cNvPr id="81" name="Picture 80" descr="Scissortail sergeant • Abudefduf ...">
          <a:extLst>
            <a:ext uri="{FF2B5EF4-FFF2-40B4-BE49-F238E27FC236}">
              <a16:creationId xmlns:a16="http://schemas.microsoft.com/office/drawing/2014/main" id="{765E16C5-1655-FA4F-4B8D-12E61D5AA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56933"/>
          <a:ext cx="1532467" cy="1041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42334</xdr:colOff>
      <xdr:row>508</xdr:row>
      <xdr:rowOff>127000</xdr:rowOff>
    </xdr:from>
    <xdr:to>
      <xdr:col>0</xdr:col>
      <xdr:colOff>1557867</xdr:colOff>
      <xdr:row>513</xdr:row>
      <xdr:rowOff>61649</xdr:rowOff>
    </xdr:to>
    <xdr:pic>
      <xdr:nvPicPr>
        <xdr:cNvPr id="82" name="Picture 81" descr="Blue-and-yellow Fusilier (Caesio teres) · iNaturalist">
          <a:extLst>
            <a:ext uri="{FF2B5EF4-FFF2-40B4-BE49-F238E27FC236}">
              <a16:creationId xmlns:a16="http://schemas.microsoft.com/office/drawing/2014/main" id="{7C7C4114-73C6-2639-54E6-0358A163A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34" y="121014067"/>
          <a:ext cx="1515533" cy="992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50799</xdr:colOff>
      <xdr:row>1263</xdr:row>
      <xdr:rowOff>25400</xdr:rowOff>
    </xdr:from>
    <xdr:to>
      <xdr:col>0</xdr:col>
      <xdr:colOff>1447800</xdr:colOff>
      <xdr:row>1266</xdr:row>
      <xdr:rowOff>76200</xdr:rowOff>
    </xdr:to>
    <xdr:pic>
      <xdr:nvPicPr>
        <xdr:cNvPr id="84" name="Picture 83">
          <a:extLst>
            <a:ext uri="{FF2B5EF4-FFF2-40B4-BE49-F238E27FC236}">
              <a16:creationId xmlns:a16="http://schemas.microsoft.com/office/drawing/2014/main" id="{F96A32B6-5A5C-04B4-39F6-0A8DB8B05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99" y="269248467"/>
          <a:ext cx="1397001" cy="137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25400</xdr:colOff>
      <xdr:row>1288</xdr:row>
      <xdr:rowOff>16933</xdr:rowOff>
    </xdr:from>
    <xdr:to>
      <xdr:col>0</xdr:col>
      <xdr:colOff>1600200</xdr:colOff>
      <xdr:row>1292</xdr:row>
      <xdr:rowOff>101599</xdr:rowOff>
    </xdr:to>
    <xdr:pic>
      <xdr:nvPicPr>
        <xdr:cNvPr id="35" name="Picture 34" descr="Stenorhynchus seticornis - Wikipedia">
          <a:extLst>
            <a:ext uri="{FF2B5EF4-FFF2-40B4-BE49-F238E27FC236}">
              <a16:creationId xmlns:a16="http://schemas.microsoft.com/office/drawing/2014/main" id="{770958B9-5773-4E06-BCA4-1465CDFB4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280153533"/>
          <a:ext cx="1574800" cy="86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8466</xdr:colOff>
      <xdr:row>1227</xdr:row>
      <xdr:rowOff>16934</xdr:rowOff>
    </xdr:from>
    <xdr:to>
      <xdr:col>0</xdr:col>
      <xdr:colOff>1718733</xdr:colOff>
      <xdr:row>1231</xdr:row>
      <xdr:rowOff>175261</xdr:rowOff>
    </xdr:to>
    <xdr:pic>
      <xdr:nvPicPr>
        <xdr:cNvPr id="5053" name="Picture 5052" descr="Bumble Bee Snail – Detailed Guide: Care, Diet, and Breeding - Shrimp and  Snail Breeder">
          <a:extLst>
            <a:ext uri="{FF2B5EF4-FFF2-40B4-BE49-F238E27FC236}">
              <a16:creationId xmlns:a16="http://schemas.microsoft.com/office/drawing/2014/main" id="{60F01A84-5CE5-43F7-A71D-D70F1E636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6" y="270018934"/>
          <a:ext cx="1710267" cy="937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8467</xdr:colOff>
      <xdr:row>1236</xdr:row>
      <xdr:rowOff>59266</xdr:rowOff>
    </xdr:from>
    <xdr:to>
      <xdr:col>0</xdr:col>
      <xdr:colOff>1591733</xdr:colOff>
      <xdr:row>1241</xdr:row>
      <xdr:rowOff>0</xdr:rowOff>
    </xdr:to>
    <xdr:pic>
      <xdr:nvPicPr>
        <xdr:cNvPr id="83" name="Picture 82" descr="NASSARIUS SNAIL – IwarnaOnline">
          <a:extLst>
            <a:ext uri="{FF2B5EF4-FFF2-40B4-BE49-F238E27FC236}">
              <a16:creationId xmlns:a16="http://schemas.microsoft.com/office/drawing/2014/main" id="{78FD6C79-C2AB-4DDB-969A-02E794852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" y="271034933"/>
          <a:ext cx="1583266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1236</xdr:row>
      <xdr:rowOff>0</xdr:rowOff>
    </xdr:from>
    <xdr:to>
      <xdr:col>9</xdr:col>
      <xdr:colOff>7620</xdr:colOff>
      <xdr:row>1236</xdr:row>
      <xdr:rowOff>7620</xdr:rowOff>
    </xdr:to>
    <xdr:pic>
      <xdr:nvPicPr>
        <xdr:cNvPr id="85" name="Picture 84" descr="Bumblebee Horn Snail">
          <a:extLst>
            <a:ext uri="{FF2B5EF4-FFF2-40B4-BE49-F238E27FC236}">
              <a16:creationId xmlns:a16="http://schemas.microsoft.com/office/drawing/2014/main" id="{CAF549CD-3390-8BBF-FC63-297EB20EE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27350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84667</xdr:colOff>
      <xdr:row>1231</xdr:row>
      <xdr:rowOff>186267</xdr:rowOff>
    </xdr:from>
    <xdr:to>
      <xdr:col>0</xdr:col>
      <xdr:colOff>1744133</xdr:colOff>
      <xdr:row>1236</xdr:row>
      <xdr:rowOff>28291</xdr:rowOff>
    </xdr:to>
    <xdr:pic>
      <xdr:nvPicPr>
        <xdr:cNvPr id="86" name="Picture 85" descr="Bumblebee Horn Snail-Clithon corona">
          <a:extLst>
            <a:ext uri="{FF2B5EF4-FFF2-40B4-BE49-F238E27FC236}">
              <a16:creationId xmlns:a16="http://schemas.microsoft.com/office/drawing/2014/main" id="{FDFA1D2F-3D45-F6AD-73C0-A523468D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67" y="270967200"/>
          <a:ext cx="1659466" cy="8156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50800</xdr:colOff>
      <xdr:row>1119</xdr:row>
      <xdr:rowOff>101600</xdr:rowOff>
    </xdr:from>
    <xdr:to>
      <xdr:col>0</xdr:col>
      <xdr:colOff>1388533</xdr:colOff>
      <xdr:row>1125</xdr:row>
      <xdr:rowOff>81960</xdr:rowOff>
    </xdr:to>
    <xdr:pic>
      <xdr:nvPicPr>
        <xdr:cNvPr id="87" name="Picture 86" descr="Common Guitarfish | NOAA Fisheries">
          <a:extLst>
            <a:ext uri="{FF2B5EF4-FFF2-40B4-BE49-F238E27FC236}">
              <a16:creationId xmlns:a16="http://schemas.microsoft.com/office/drawing/2014/main" id="{D5B47CBB-57D0-4658-863D-5A592CB13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0" y="249072400"/>
          <a:ext cx="1337733" cy="11487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hop.dejongmarinelife.nl/trachinotus-blochii-ct-blo-031181-group" TargetMode="External"/><Relationship Id="rId18" Type="http://schemas.openxmlformats.org/officeDocument/2006/relationships/hyperlink" Target="https://www.dreamstime.com/trachinotus-blochii-snubnose-pompano-atlantis-sanya-hainan-china-pompanos-marine-fishes-genus-trachinotus-image171923859" TargetMode="External"/><Relationship Id="rId26" Type="http://schemas.openxmlformats.org/officeDocument/2006/relationships/hyperlink" Target="https://www.google.com/url?sa=i&amp;url=https%3A%2F%2Freeflifesurvey.com%2Fspecies%2Fstethojulis-bandanensis%2F&amp;psig=AOvVaw2O78UUlwRfSt9JstvoSGZ0&amp;ust=1732021153342000&amp;source=images&amp;cd=vfe&amp;opi=89978449&amp;ved=0CBcQjhxqFwoTCOjqjOz35YkDFQAAAAAdAAAAABAE" TargetMode="External"/><Relationship Id="rId39" Type="http://schemas.openxmlformats.org/officeDocument/2006/relationships/hyperlink" Target="https://www.google.com/url?sa=i&amp;url=https%3A%2F%2Fsaltwaterpros.ca%2Fproducts%2Fnassarius-snail&amp;psig=AOvVaw3AQZO98WlK-7wzpJ4S76kT&amp;ust=1754111960047000&amp;source=images&amp;cd=vfe&amp;opi=89978449&amp;ved=0CBgQjhxqFwoTCNjyi73u6I4DFQAAAAAdAAAAABAV" TargetMode="External"/><Relationship Id="rId21" Type="http://schemas.openxmlformats.org/officeDocument/2006/relationships/hyperlink" Target="https://www.google.com/url?sa=i&amp;url=https%3A%2F%2Fcommons.wikimedia.org%2Fwiki%2FFile%3ACheilinus_trilobatus.jpg&amp;psig=AOvVaw1NA2vPiuzAyhcoQUVVcwYh&amp;ust=1731224931871000&amp;source=images&amp;cd=vfe&amp;opi=89978449&amp;ved=2ahUKEwiSk__J4c6JAxWMyAIHHReeLaMQjhx6BAgAEBo" TargetMode="External"/><Relationship Id="rId34" Type="http://schemas.openxmlformats.org/officeDocument/2006/relationships/hyperlink" Target="https://www.saltyunderground.com/marine-invertebrates/26535-bumblebee-snail-engina-mendicaria-2811540529573.html?srsltid=AfmBOorVaMBnOyELWEF0uqMyNp77vXr317rzxUE7RP6Tx0Xd_PA43bja" TargetMode="External"/><Relationship Id="rId42" Type="http://schemas.openxmlformats.org/officeDocument/2006/relationships/drawing" Target="../drawings/drawing1.xml"/><Relationship Id="rId7" Type="http://schemas.openxmlformats.org/officeDocument/2006/relationships/hyperlink" Target="https://marinewise.com.au/fish-species/zigzag-wrasse/" TargetMode="External"/><Relationship Id="rId2" Type="http://schemas.openxmlformats.org/officeDocument/2006/relationships/hyperlink" Target="https://www.fishbase.se/summary/lutjanus-sebae" TargetMode="External"/><Relationship Id="rId16" Type="http://schemas.openxmlformats.org/officeDocument/2006/relationships/hyperlink" Target="https://www.google.com/url?sa=i&amp;url=https%3A%2F%2Freefguide.org%2Fprincessdamsel.html&amp;psig=AOvVaw1relxT7Cb0Ir3RXj8ilHAv&amp;ust=1732094427163000&amp;source=images&amp;cd=vfe&amp;opi=89978449&amp;ved=0CBcQjhxqFwoTCIjKrNuI6IkDFQAAAAAdAAAAABAE" TargetMode="External"/><Relationship Id="rId20" Type="http://schemas.openxmlformats.org/officeDocument/2006/relationships/hyperlink" Target="https://www.google.com/url?sa=i&amp;url=https%3A%2F%2Fcommons.wikimedia.org%2Fwiki%2FFile%3ACheilinus_trilobatus.jpg&amp;psig=AOvVaw1NA2vPiuzAyhcoQUVVcwYh&amp;ust=1731224931871000&amp;source=images&amp;cd=vfe&amp;opi=89978449&amp;ved=2ahUKEwiSk__J4c6JAxWMyAIHHReeLaMQjhx6BAgAEBo" TargetMode="External"/><Relationship Id="rId29" Type="http://schemas.openxmlformats.org/officeDocument/2006/relationships/hyperlink" Target="https://fishesofaustralia.net.au/home/species/283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www.fishbase.se/summary/lutjanus-sebae" TargetMode="External"/><Relationship Id="rId6" Type="http://schemas.openxmlformats.org/officeDocument/2006/relationships/hyperlink" Target="https://marinewise.com.au/fish-species/zigzag-wrasse/" TargetMode="External"/><Relationship Id="rId11" Type="http://schemas.openxmlformats.org/officeDocument/2006/relationships/hyperlink" Target="https://www.google.com/url?sa=i&amp;url=https%3A%2F%2Fwww.reeflex.net%2Ftiere%2F134_Ptereleotris_heteroptera.htm&amp;psig=AOvVaw3NTfIF18HXKxCeVg03VaFK&amp;ust=1732095356971000&amp;source=images&amp;cd=vfe&amp;opi=89978449&amp;ved=0CBcQjhxqFwoTCMiyx5iM6IkDFQAAAAAdAAAAABAE" TargetMode="External"/><Relationship Id="rId24" Type="http://schemas.openxmlformats.org/officeDocument/2006/relationships/hyperlink" Target="https://marinewise.com.au/fish-species/zigzag-wrasse/" TargetMode="External"/><Relationship Id="rId32" Type="http://schemas.openxmlformats.org/officeDocument/2006/relationships/hyperlink" Target="https://www.google.com/url?sa=i&amp;url=http%3A%2F%2Fwww.wildsingapore.com%2Fwildfacts%2Fvertebrates%2Ffish%2Fpomacentridae%2Ftripunctatus.htm&amp;psig=AOvVaw1QFuQjYFdmjLdD_yCzOgYF&amp;ust=1749653418648000&amp;source=images&amp;cd=vfe&amp;opi=89978449&amp;ved=0CBcQjhxqFwoTCLjRmqSN540DFQAAAAAdAAAAABAL" TargetMode="External"/><Relationship Id="rId37" Type="http://schemas.openxmlformats.org/officeDocument/2006/relationships/hyperlink" Target="https://www.google.com/url?sa=i&amp;url=https%3A%2F%2Fsaltwaterpros.ca%2Fproducts%2Fnassarius-snail&amp;psig=AOvVaw3AQZO98WlK-7wzpJ4S76kT&amp;ust=1754111960047000&amp;source=images&amp;cd=vfe&amp;opi=89978449&amp;ved=0CBgQjhxqFwoTCNjyi73u6I4DFQAAAAAdAAAAABAV" TargetMode="External"/><Relationship Id="rId40" Type="http://schemas.openxmlformats.org/officeDocument/2006/relationships/hyperlink" Target="https://www.google.com/url?sa=i&amp;url=https%3A%2F%2Fsaltwaterpros.ca%2Fproducts%2Fnassarius-snail&amp;psig=AOvVaw3AQZO98WlK-7wzpJ4S76kT&amp;ust=1754111960047000&amp;source=images&amp;cd=vfe&amp;opi=89978449&amp;ved=0CBgQjhxqFwoTCNjyi73u6I4DFQAAAAAdAAAAABAV" TargetMode="External"/><Relationship Id="rId5" Type="http://schemas.openxmlformats.org/officeDocument/2006/relationships/hyperlink" Target="https://www.google.com/url?sa=i&amp;url=https%3A%2F%2Fcommons.wikimedia.org%2Fwiki%2FFile%3ACheilinus_trilobatus.jpg&amp;psig=AOvVaw1NA2vPiuzAyhcoQUVVcwYh&amp;ust=1731224931871000&amp;source=images&amp;cd=vfe&amp;opi=89978449&amp;ved=2ahUKEwiSk__J4c6JAxWMyAIHHReeLaMQjhx6BAgAEBo" TargetMode="External"/><Relationship Id="rId15" Type="http://schemas.openxmlformats.org/officeDocument/2006/relationships/hyperlink" Target="https://www.facebook.com/permalink.php/?story_fbid=3172554282791746&amp;id=767855376594994" TargetMode="External"/><Relationship Id="rId23" Type="http://schemas.openxmlformats.org/officeDocument/2006/relationships/hyperlink" Target="https://marinewise.com.au/fish-species/zigzag-wrasse/" TargetMode="External"/><Relationship Id="rId28" Type="http://schemas.openxmlformats.org/officeDocument/2006/relationships/hyperlink" Target="https://fishesofaustralia.net.au/home/species/283" TargetMode="External"/><Relationship Id="rId36" Type="http://schemas.openxmlformats.org/officeDocument/2006/relationships/hyperlink" Target="https://www.saltyunderground.com/marine-invertebrates/26535-bumblebee-snail-engina-mendicaria-2811540529573.html?srsltid=AfmBOorVaMBnOyELWEF0uqMyNp77vXr317rzxUE7RP6Tx0Xd_PA43bja" TargetMode="External"/><Relationship Id="rId10" Type="http://schemas.openxmlformats.org/officeDocument/2006/relationships/hyperlink" Target="https://fishesofaustralia.net.au/home/species/283" TargetMode="External"/><Relationship Id="rId19" Type="http://schemas.openxmlformats.org/officeDocument/2006/relationships/hyperlink" Target="https://shop.dejongmarinelife.nl/trachinotus-blochii-ct-blo-031181-group" TargetMode="External"/><Relationship Id="rId31" Type="http://schemas.openxmlformats.org/officeDocument/2006/relationships/hyperlink" Target="https://www.google.com/url?sa=i&amp;url=http%3A%2F%2Fwww.wildsingapore.com%2Fwildfacts%2Fvertebrates%2Ffish%2Fpomacentridae%2Ftripunctatus.htm&amp;psig=AOvVaw1QFuQjYFdmjLdD_yCzOgYF&amp;ust=1749653418648000&amp;source=images&amp;cd=vfe&amp;opi=89978449&amp;ved=0CBcQjhxqFwoTCLjRmqSN540DFQAAAAAdAAAAABAL" TargetMode="External"/><Relationship Id="rId4" Type="http://schemas.openxmlformats.org/officeDocument/2006/relationships/hyperlink" Target="https://www.google.com/url?sa=i&amp;url=https%3A%2F%2Fcommons.wikimedia.org%2Fwiki%2FFile%3ACheilinus_trilobatus.jpg&amp;psig=AOvVaw1NA2vPiuzAyhcoQUVVcwYh&amp;ust=1731224931871000&amp;source=images&amp;cd=vfe&amp;opi=89978449&amp;ved=2ahUKEwiSk__J4c6JAxWMyAIHHReeLaMQjhx6BAgAEBo" TargetMode="External"/><Relationship Id="rId9" Type="http://schemas.openxmlformats.org/officeDocument/2006/relationships/hyperlink" Target="https://www.google.com/url?sa=i&amp;url=https%3A%2F%2Freefguide.org%2Fprincessdamsel.html&amp;psig=AOvVaw1relxT7Cb0Ir3RXj8ilHAv&amp;ust=1732094427163000&amp;source=images&amp;cd=vfe&amp;opi=89978449&amp;ved=0CBcQjhxqFwoTCIjKrNuI6IkDFQAAAAAdAAAAABAE" TargetMode="External"/><Relationship Id="rId14" Type="http://schemas.openxmlformats.org/officeDocument/2006/relationships/hyperlink" Target="https://www.freepik.com/premium-ai-image/yellow-ribbon-eel-with-blue-eye-looking-upwards-ocean_338665193.htm" TargetMode="External"/><Relationship Id="rId22" Type="http://schemas.openxmlformats.org/officeDocument/2006/relationships/hyperlink" Target="https://marinewise.com.au/fish-species/zigzag-wrasse/" TargetMode="External"/><Relationship Id="rId27" Type="http://schemas.openxmlformats.org/officeDocument/2006/relationships/hyperlink" Target="https://www.google.com/url?sa=i&amp;url=https%3A%2F%2Freeflifesurvey.com%2Fspecies%2Fstethojulis-bandanensis%2F&amp;psig=AOvVaw2O78UUlwRfSt9JstvoSGZ0&amp;ust=1732021153342000&amp;source=images&amp;cd=vfe&amp;opi=89978449&amp;ved=0CBcQjhxqFwoTCOjqjOz35YkDFQAAAAAdAAAAABAE" TargetMode="External"/><Relationship Id="rId30" Type="http://schemas.openxmlformats.org/officeDocument/2006/relationships/hyperlink" Target="https://www.freepik.com/premium-ai-image/yellow-ribbon-eel-with-blue-eye-looking-upwards-ocean_338665193.htm" TargetMode="External"/><Relationship Id="rId35" Type="http://schemas.openxmlformats.org/officeDocument/2006/relationships/hyperlink" Target="https://aquariumbreeder.com/bumble-bee-snail-detailed-guide-care-diet-and-breeding/" TargetMode="External"/><Relationship Id="rId8" Type="http://schemas.openxmlformats.org/officeDocument/2006/relationships/hyperlink" Target="https://www.google.com/url?sa=i&amp;url=https%3A%2F%2Freeflifesurvey.com%2Fspecies%2Fstethojulis-bandanensis%2F&amp;psig=AOvVaw2O78UUlwRfSt9JstvoSGZ0&amp;ust=1732021153342000&amp;source=images&amp;cd=vfe&amp;opi=89978449&amp;ved=0CBcQjhxqFwoTCOjqjOz35YkDFQAAAAAdAAAAABAE" TargetMode="External"/><Relationship Id="rId3" Type="http://schemas.openxmlformats.org/officeDocument/2006/relationships/hyperlink" Target="https://www.fishbase.se/summary/lutjanus-sebae" TargetMode="External"/><Relationship Id="rId12" Type="http://schemas.openxmlformats.org/officeDocument/2006/relationships/hyperlink" Target="https://www.dreamstime.com/trachinotus-blochii-snubnose-pompano-atlantis-sanya-hainan-china-pompanos-marine-fishes-genus-trachinotus-image171923859" TargetMode="External"/><Relationship Id="rId17" Type="http://schemas.openxmlformats.org/officeDocument/2006/relationships/hyperlink" Target="https://www.google.com/url?sa=i&amp;url=https%3A%2F%2Fwww.reeflex.net%2Ftiere%2F134_Ptereleotris_heteroptera.htm&amp;psig=AOvVaw3NTfIF18HXKxCeVg03VaFK&amp;ust=1732095356971000&amp;source=images&amp;cd=vfe&amp;opi=89978449&amp;ved=0CBcQjhxqFwoTCMiyx5iM6IkDFQAAAAAdAAAAABAE" TargetMode="External"/><Relationship Id="rId25" Type="http://schemas.openxmlformats.org/officeDocument/2006/relationships/hyperlink" Target="https://marinewise.com.au/fish-species/zigzag-wrasse/" TargetMode="External"/><Relationship Id="rId33" Type="http://schemas.openxmlformats.org/officeDocument/2006/relationships/hyperlink" Target="https://aquariumbreeder.com/bumble-bee-snail-detailed-guide-care-diet-and-breeding/" TargetMode="External"/><Relationship Id="rId38" Type="http://schemas.openxmlformats.org/officeDocument/2006/relationships/hyperlink" Target="https://www.google.com/url?sa=i&amp;url=https%3A%2F%2Fsaltwaterpros.ca%2Fproducts%2Fnassarius-snail&amp;psig=AOvVaw3AQZO98WlK-7wzpJ4S76kT&amp;ust=1754111960047000&amp;source=images&amp;cd=vfe&amp;opi=89978449&amp;ved=0CBgQjhxqFwoTCNjyi73u6I4DFQAAAAAdAAAAABA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R1574"/>
  <sheetViews>
    <sheetView tabSelected="1" topLeftCell="A1497" zoomScale="90" zoomScaleNormal="90" workbookViewId="0">
      <selection activeCell="H1518" sqref="H1518"/>
    </sheetView>
  </sheetViews>
  <sheetFormatPr defaultColWidth="0" defaultRowHeight="20.100000000000001" customHeight="1"/>
  <cols>
    <col min="1" max="1" width="27" style="1" customWidth="1"/>
    <col min="2" max="2" width="14.109375" style="183" customWidth="1"/>
    <col min="3" max="3" width="31.21875" style="192" customWidth="1"/>
    <col min="4" max="4" width="25.88671875" style="192" customWidth="1"/>
    <col min="5" max="5" width="13.109375" style="183" customWidth="1"/>
    <col min="6" max="6" width="17.88671875" style="183" bestFit="1" customWidth="1"/>
    <col min="7" max="7" width="10.109375" style="193" customWidth="1"/>
    <col min="8" max="8" width="10.109375" style="235" customWidth="1"/>
    <col min="9" max="9" width="8.88671875" style="286" customWidth="1"/>
    <col min="10" max="16090" width="15.77734375" style="1" customWidth="1"/>
    <col min="16091" max="16346" width="14.77734375" style="1" customWidth="1"/>
    <col min="16347" max="16347" width="14.77734375" style="1"/>
    <col min="16348" max="16384" width="14.77734375" style="1" customWidth="1"/>
  </cols>
  <sheetData>
    <row r="1" spans="1:9" ht="30" customHeight="1" thickBot="1">
      <c r="A1" s="327" t="s">
        <v>0</v>
      </c>
      <c r="B1" s="328"/>
      <c r="C1" s="328"/>
      <c r="D1" s="328"/>
      <c r="E1" s="328"/>
      <c r="F1" s="328"/>
      <c r="G1" s="328"/>
      <c r="H1" s="328"/>
      <c r="I1" s="285"/>
    </row>
    <row r="2" spans="1:9" s="2" customFormat="1" ht="31.2" customHeight="1" thickBot="1">
      <c r="A2" s="329" t="s">
        <v>1</v>
      </c>
      <c r="B2" s="330"/>
      <c r="C2" s="330"/>
      <c r="D2" s="330"/>
      <c r="E2" s="330"/>
      <c r="F2" s="330"/>
      <c r="G2" s="330"/>
      <c r="H2" s="331"/>
      <c r="I2" s="286"/>
    </row>
    <row r="3" spans="1:9" ht="20.100000000000001" customHeight="1" thickBot="1">
      <c r="A3" s="3" t="s">
        <v>2</v>
      </c>
      <c r="B3" s="4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7" t="s">
        <v>8</v>
      </c>
      <c r="H3" s="233" t="s">
        <v>9</v>
      </c>
    </row>
    <row r="4" spans="1:9" ht="20.100000000000001" customHeight="1" thickBot="1">
      <c r="A4" s="332" t="s">
        <v>10</v>
      </c>
      <c r="B4" s="333"/>
      <c r="C4" s="333"/>
      <c r="D4" s="333"/>
      <c r="E4" s="333"/>
      <c r="F4" s="333"/>
      <c r="G4" s="333"/>
      <c r="H4" s="334"/>
    </row>
    <row r="5" spans="1:9" ht="20.100000000000001" customHeight="1">
      <c r="A5" s="8"/>
      <c r="B5" s="9" t="s">
        <v>11</v>
      </c>
      <c r="C5" s="10" t="s">
        <v>12</v>
      </c>
      <c r="D5" s="10" t="s">
        <v>13</v>
      </c>
      <c r="E5" s="9" t="s">
        <v>14</v>
      </c>
      <c r="F5" s="11" t="s">
        <v>15</v>
      </c>
      <c r="G5" s="12">
        <v>50</v>
      </c>
      <c r="H5" s="234">
        <v>38</v>
      </c>
    </row>
    <row r="6" spans="1:9" ht="20.100000000000001" customHeight="1">
      <c r="A6" s="8"/>
      <c r="B6" s="13" t="s">
        <v>16</v>
      </c>
      <c r="C6" s="14" t="s">
        <v>12</v>
      </c>
      <c r="D6" s="14" t="s">
        <v>13</v>
      </c>
      <c r="E6" s="13" t="s">
        <v>14</v>
      </c>
      <c r="F6" s="15" t="s">
        <v>17</v>
      </c>
      <c r="G6" s="16">
        <v>100</v>
      </c>
      <c r="H6" s="235">
        <v>48</v>
      </c>
    </row>
    <row r="7" spans="1:9" ht="20.100000000000001" customHeight="1" thickBot="1">
      <c r="A7" s="8"/>
      <c r="B7" s="13" t="s">
        <v>18</v>
      </c>
      <c r="C7" s="14" t="s">
        <v>12</v>
      </c>
      <c r="D7" s="14" t="s">
        <v>13</v>
      </c>
      <c r="E7" s="13" t="s">
        <v>14</v>
      </c>
      <c r="F7" s="15" t="s">
        <v>19</v>
      </c>
      <c r="G7" s="16">
        <v>0</v>
      </c>
      <c r="H7" s="235">
        <v>45</v>
      </c>
    </row>
    <row r="8" spans="1:9" ht="20.100000000000001" customHeight="1">
      <c r="A8" s="8"/>
      <c r="B8" s="338" t="s">
        <v>20</v>
      </c>
      <c r="C8" s="339"/>
      <c r="D8" s="339"/>
      <c r="E8" s="339"/>
      <c r="F8" s="339"/>
      <c r="G8" s="339"/>
      <c r="H8" s="340"/>
    </row>
    <row r="9" spans="1:9" ht="20.100000000000001" customHeight="1" thickBot="1">
      <c r="A9" s="8"/>
      <c r="B9" s="341"/>
      <c r="C9" s="342"/>
      <c r="D9" s="342"/>
      <c r="E9" s="342"/>
      <c r="F9" s="342"/>
      <c r="G9" s="342"/>
      <c r="H9" s="343"/>
    </row>
    <row r="10" spans="1:9" ht="20.100000000000001" customHeight="1">
      <c r="A10" s="8"/>
      <c r="B10" s="13" t="s">
        <v>21</v>
      </c>
      <c r="C10" s="14" t="s">
        <v>22</v>
      </c>
      <c r="D10" s="14" t="s">
        <v>23</v>
      </c>
      <c r="E10" s="13" t="s">
        <v>24</v>
      </c>
      <c r="F10" s="15" t="s">
        <v>25</v>
      </c>
      <c r="G10" s="16">
        <v>20</v>
      </c>
      <c r="H10" s="235">
        <v>42</v>
      </c>
    </row>
    <row r="11" spans="1:9" ht="20.100000000000001" customHeight="1">
      <c r="A11" s="8"/>
      <c r="B11" s="13" t="s">
        <v>26</v>
      </c>
      <c r="C11" s="14" t="s">
        <v>22</v>
      </c>
      <c r="D11" s="14" t="s">
        <v>23</v>
      </c>
      <c r="E11" s="13" t="s">
        <v>24</v>
      </c>
      <c r="F11" s="15" t="s">
        <v>27</v>
      </c>
      <c r="G11" s="16">
        <v>10</v>
      </c>
      <c r="H11" s="235">
        <v>45</v>
      </c>
    </row>
    <row r="12" spans="1:9" ht="20.100000000000001" customHeight="1" thickBot="1">
      <c r="A12" s="8"/>
      <c r="B12" s="17" t="s">
        <v>28</v>
      </c>
      <c r="C12" s="18" t="s">
        <v>22</v>
      </c>
      <c r="D12" s="18" t="s">
        <v>23</v>
      </c>
      <c r="E12" s="17" t="s">
        <v>24</v>
      </c>
      <c r="F12" s="19" t="s">
        <v>29</v>
      </c>
      <c r="G12" s="20">
        <v>0</v>
      </c>
      <c r="H12" s="236">
        <v>45</v>
      </c>
    </row>
    <row r="13" spans="1:9" ht="20.100000000000001" customHeight="1" thickBot="1">
      <c r="A13" s="8"/>
      <c r="B13" s="21"/>
      <c r="C13" s="22"/>
      <c r="D13" s="22"/>
      <c r="E13" s="23"/>
      <c r="F13" s="23"/>
      <c r="G13" s="24"/>
      <c r="H13" s="237"/>
    </row>
    <row r="14" spans="1:9" ht="20.100000000000001" customHeight="1">
      <c r="A14" s="8"/>
      <c r="B14" s="9" t="s">
        <v>30</v>
      </c>
      <c r="C14" s="10" t="s">
        <v>31</v>
      </c>
      <c r="D14" s="10" t="s">
        <v>32</v>
      </c>
      <c r="E14" s="9" t="s">
        <v>33</v>
      </c>
      <c r="F14" s="11" t="s">
        <v>34</v>
      </c>
      <c r="G14" s="12">
        <v>20</v>
      </c>
      <c r="H14" s="234">
        <v>42</v>
      </c>
    </row>
    <row r="15" spans="1:9" ht="20.100000000000001" customHeight="1">
      <c r="A15" s="8"/>
      <c r="B15" s="13" t="s">
        <v>35</v>
      </c>
      <c r="C15" s="14" t="s">
        <v>31</v>
      </c>
      <c r="D15" s="14" t="s">
        <v>32</v>
      </c>
      <c r="E15" s="13" t="s">
        <v>33</v>
      </c>
      <c r="F15" s="15" t="s">
        <v>36</v>
      </c>
      <c r="G15" s="16">
        <v>10</v>
      </c>
      <c r="H15" s="235">
        <v>46</v>
      </c>
    </row>
    <row r="16" spans="1:9" ht="20.100000000000001" customHeight="1" thickBot="1">
      <c r="A16" s="8"/>
      <c r="B16" s="17" t="s">
        <v>37</v>
      </c>
      <c r="C16" s="18" t="s">
        <v>31</v>
      </c>
      <c r="D16" s="18" t="s">
        <v>32</v>
      </c>
      <c r="E16" s="17" t="s">
        <v>33</v>
      </c>
      <c r="F16" s="19" t="s">
        <v>38</v>
      </c>
      <c r="G16" s="20">
        <v>0</v>
      </c>
      <c r="H16" s="236">
        <v>46</v>
      </c>
    </row>
    <row r="17" spans="1:8" ht="20.100000000000001" customHeight="1" thickBot="1">
      <c r="A17" s="8"/>
      <c r="B17" s="21"/>
      <c r="C17" s="22"/>
      <c r="D17" s="22"/>
      <c r="E17" s="23"/>
      <c r="F17" s="23"/>
      <c r="G17" s="24"/>
      <c r="H17" s="237"/>
    </row>
    <row r="18" spans="1:8" ht="20.100000000000001" customHeight="1">
      <c r="A18" s="8"/>
      <c r="B18" s="11" t="s">
        <v>39</v>
      </c>
      <c r="C18" s="10" t="s">
        <v>40</v>
      </c>
      <c r="D18" s="10" t="s">
        <v>41</v>
      </c>
      <c r="E18" s="9" t="s">
        <v>42</v>
      </c>
      <c r="F18" s="11" t="s">
        <v>43</v>
      </c>
      <c r="G18" s="12">
        <v>5</v>
      </c>
      <c r="H18" s="234">
        <v>45</v>
      </c>
    </row>
    <row r="19" spans="1:8" ht="20.100000000000001" customHeight="1">
      <c r="A19" s="8"/>
      <c r="B19" s="15" t="s">
        <v>44</v>
      </c>
      <c r="C19" s="14" t="s">
        <v>40</v>
      </c>
      <c r="D19" s="14" t="s">
        <v>45</v>
      </c>
      <c r="E19" s="13" t="s">
        <v>42</v>
      </c>
      <c r="F19" s="15" t="s">
        <v>46</v>
      </c>
      <c r="G19" s="16">
        <v>0</v>
      </c>
      <c r="H19" s="235">
        <v>50</v>
      </c>
    </row>
    <row r="20" spans="1:8" ht="20.100000000000001" customHeight="1">
      <c r="A20" s="8"/>
      <c r="B20" s="15" t="s">
        <v>47</v>
      </c>
      <c r="C20" s="14" t="s">
        <v>40</v>
      </c>
      <c r="D20" s="14" t="s">
        <v>45</v>
      </c>
      <c r="E20" s="13" t="s">
        <v>42</v>
      </c>
      <c r="F20" s="15" t="s">
        <v>48</v>
      </c>
      <c r="G20" s="16">
        <v>0</v>
      </c>
      <c r="H20" s="235">
        <v>60</v>
      </c>
    </row>
    <row r="21" spans="1:8" ht="20.100000000000001" customHeight="1" thickBot="1">
      <c r="A21" s="8"/>
      <c r="B21" s="19" t="s">
        <v>49</v>
      </c>
      <c r="C21" s="18" t="s">
        <v>40</v>
      </c>
      <c r="D21" s="18" t="s">
        <v>45</v>
      </c>
      <c r="E21" s="17" t="s">
        <v>42</v>
      </c>
      <c r="F21" s="19" t="s">
        <v>50</v>
      </c>
      <c r="G21" s="20">
        <v>0</v>
      </c>
      <c r="H21" s="236">
        <v>80</v>
      </c>
    </row>
    <row r="22" spans="1:8" ht="20.100000000000001" customHeight="1" thickBot="1">
      <c r="A22" s="8"/>
      <c r="B22" s="21"/>
      <c r="C22" s="22"/>
      <c r="D22" s="22"/>
      <c r="E22" s="23"/>
      <c r="F22" s="23"/>
      <c r="G22" s="24"/>
      <c r="H22" s="237"/>
    </row>
    <row r="23" spans="1:8" ht="20.100000000000001" customHeight="1">
      <c r="A23" s="8"/>
      <c r="B23" s="11" t="s">
        <v>51</v>
      </c>
      <c r="C23" s="10" t="s">
        <v>52</v>
      </c>
      <c r="D23" s="10" t="s">
        <v>53</v>
      </c>
      <c r="E23" s="9" t="s">
        <v>54</v>
      </c>
      <c r="F23" s="11" t="s">
        <v>55</v>
      </c>
      <c r="G23" s="12">
        <v>20</v>
      </c>
      <c r="H23" s="234">
        <v>50</v>
      </c>
    </row>
    <row r="24" spans="1:8" ht="20.100000000000001" customHeight="1">
      <c r="A24" s="8"/>
      <c r="B24" s="15" t="s">
        <v>51</v>
      </c>
      <c r="C24" s="14" t="s">
        <v>52</v>
      </c>
      <c r="D24" s="14" t="s">
        <v>53</v>
      </c>
      <c r="E24" s="13" t="s">
        <v>54</v>
      </c>
      <c r="F24" s="15" t="s">
        <v>17</v>
      </c>
      <c r="G24" s="16">
        <v>100</v>
      </c>
      <c r="H24" s="235">
        <v>70</v>
      </c>
    </row>
    <row r="25" spans="1:8" ht="20.100000000000001" customHeight="1">
      <c r="A25" s="8"/>
      <c r="B25" s="15" t="s">
        <v>56</v>
      </c>
      <c r="C25" s="14" t="s">
        <v>52</v>
      </c>
      <c r="D25" s="14" t="s">
        <v>53</v>
      </c>
      <c r="E25" s="13" t="s">
        <v>54</v>
      </c>
      <c r="F25" s="15" t="s">
        <v>57</v>
      </c>
      <c r="G25" s="16">
        <v>30</v>
      </c>
      <c r="H25" s="235">
        <v>120</v>
      </c>
    </row>
    <row r="26" spans="1:8" ht="20.100000000000001" customHeight="1" thickBot="1">
      <c r="A26" s="8"/>
      <c r="B26" s="15" t="s">
        <v>58</v>
      </c>
      <c r="C26" s="14" t="s">
        <v>52</v>
      </c>
      <c r="D26" s="14" t="s">
        <v>53</v>
      </c>
      <c r="E26" s="13" t="s">
        <v>54</v>
      </c>
      <c r="F26" s="15" t="s">
        <v>59</v>
      </c>
      <c r="G26" s="16">
        <v>0</v>
      </c>
      <c r="H26" s="235">
        <v>130</v>
      </c>
    </row>
    <row r="27" spans="1:8" ht="20.100000000000001" customHeight="1">
      <c r="A27" s="8"/>
      <c r="B27" s="344"/>
      <c r="C27" s="345"/>
      <c r="D27" s="345"/>
      <c r="E27" s="345"/>
      <c r="F27" s="345"/>
      <c r="G27" s="345"/>
      <c r="H27" s="346"/>
    </row>
    <row r="28" spans="1:8" ht="20.100000000000001" customHeight="1" thickBot="1">
      <c r="A28" s="8"/>
      <c r="B28" s="347"/>
      <c r="C28" s="348"/>
      <c r="D28" s="348"/>
      <c r="E28" s="348"/>
      <c r="F28" s="348"/>
      <c r="G28" s="348"/>
      <c r="H28" s="349"/>
    </row>
    <row r="29" spans="1:8" ht="20.100000000000001" customHeight="1">
      <c r="A29" s="8"/>
      <c r="B29" s="15" t="s">
        <v>60</v>
      </c>
      <c r="C29" s="14" t="s">
        <v>61</v>
      </c>
      <c r="D29" s="14" t="s">
        <v>62</v>
      </c>
      <c r="E29" s="13" t="s">
        <v>63</v>
      </c>
      <c r="F29" s="15" t="s">
        <v>34</v>
      </c>
      <c r="G29" s="16">
        <v>0</v>
      </c>
      <c r="H29" s="235">
        <v>120</v>
      </c>
    </row>
    <row r="30" spans="1:8" ht="20.100000000000001" customHeight="1" thickBot="1">
      <c r="A30" s="8"/>
      <c r="B30" s="19" t="s">
        <v>64</v>
      </c>
      <c r="C30" s="18" t="s">
        <v>61</v>
      </c>
      <c r="D30" s="18" t="s">
        <v>62</v>
      </c>
      <c r="E30" s="17" t="s">
        <v>63</v>
      </c>
      <c r="F30" s="19" t="s">
        <v>36</v>
      </c>
      <c r="G30" s="20">
        <v>0</v>
      </c>
      <c r="H30" s="236">
        <v>150</v>
      </c>
    </row>
    <row r="31" spans="1:8" ht="20.100000000000001" customHeight="1" thickBot="1">
      <c r="A31" s="8"/>
      <c r="B31" s="21"/>
      <c r="C31" s="22"/>
      <c r="D31" s="22"/>
      <c r="E31" s="23"/>
      <c r="F31" s="23"/>
      <c r="G31" s="24"/>
      <c r="H31" s="237"/>
    </row>
    <row r="32" spans="1:8" ht="20.100000000000001" customHeight="1">
      <c r="A32" s="8"/>
      <c r="B32" s="25" t="s">
        <v>65</v>
      </c>
      <c r="C32" s="26" t="s">
        <v>66</v>
      </c>
      <c r="D32" s="27" t="s">
        <v>67</v>
      </c>
      <c r="E32" s="9" t="s">
        <v>68</v>
      </c>
      <c r="F32" s="11" t="s">
        <v>36</v>
      </c>
      <c r="G32" s="12">
        <v>0</v>
      </c>
      <c r="H32" s="234">
        <v>100</v>
      </c>
    </row>
    <row r="33" spans="1:8" ht="20.100000000000001" customHeight="1">
      <c r="A33" s="8"/>
      <c r="B33" s="28" t="s">
        <v>69</v>
      </c>
      <c r="C33" s="29" t="s">
        <v>66</v>
      </c>
      <c r="D33" s="30" t="s">
        <v>67</v>
      </c>
      <c r="E33" s="13" t="s">
        <v>68</v>
      </c>
      <c r="F33" s="15" t="s">
        <v>38</v>
      </c>
      <c r="G33" s="16">
        <v>0</v>
      </c>
      <c r="H33" s="235">
        <v>120</v>
      </c>
    </row>
    <row r="34" spans="1:8" ht="20.100000000000001" customHeight="1">
      <c r="A34" s="8"/>
      <c r="B34" s="28" t="s">
        <v>65</v>
      </c>
      <c r="C34" s="29" t="s">
        <v>66</v>
      </c>
      <c r="D34" s="30" t="s">
        <v>67</v>
      </c>
      <c r="E34" s="13" t="s">
        <v>70</v>
      </c>
      <c r="F34" s="15" t="s">
        <v>36</v>
      </c>
      <c r="G34" s="16">
        <v>0</v>
      </c>
      <c r="H34" s="235">
        <v>70</v>
      </c>
    </row>
    <row r="35" spans="1:8" ht="20.100000000000001" customHeight="1" thickBot="1">
      <c r="A35" s="8"/>
      <c r="B35" s="28" t="s">
        <v>69</v>
      </c>
      <c r="C35" s="29" t="s">
        <v>66</v>
      </c>
      <c r="D35" s="30" t="s">
        <v>67</v>
      </c>
      <c r="E35" s="13" t="s">
        <v>70</v>
      </c>
      <c r="F35" s="15" t="s">
        <v>38</v>
      </c>
      <c r="G35" s="16">
        <v>0</v>
      </c>
      <c r="H35" s="235">
        <v>100</v>
      </c>
    </row>
    <row r="36" spans="1:8" ht="20.100000000000001" customHeight="1">
      <c r="A36" s="8"/>
      <c r="B36" s="276"/>
      <c r="C36" s="277"/>
      <c r="D36" s="277"/>
      <c r="E36" s="277"/>
      <c r="F36" s="277"/>
      <c r="G36" s="277"/>
      <c r="H36" s="277"/>
    </row>
    <row r="37" spans="1:8" ht="20.100000000000001" customHeight="1">
      <c r="A37" s="8"/>
      <c r="B37" s="15" t="s">
        <v>1853</v>
      </c>
      <c r="C37" s="14" t="s">
        <v>872</v>
      </c>
      <c r="D37" s="14" t="s">
        <v>873</v>
      </c>
      <c r="E37" s="15" t="s">
        <v>874</v>
      </c>
      <c r="F37" s="15" t="s">
        <v>36</v>
      </c>
      <c r="G37" s="16">
        <v>2</v>
      </c>
      <c r="H37" s="235">
        <v>50</v>
      </c>
    </row>
    <row r="38" spans="1:8" ht="20.100000000000001" customHeight="1">
      <c r="A38" s="8"/>
      <c r="B38" s="15" t="s">
        <v>1854</v>
      </c>
      <c r="C38" s="14" t="s">
        <v>872</v>
      </c>
      <c r="D38" s="14" t="s">
        <v>873</v>
      </c>
      <c r="E38" s="15" t="s">
        <v>874</v>
      </c>
      <c r="F38" s="15" t="s">
        <v>38</v>
      </c>
      <c r="G38" s="16">
        <v>2</v>
      </c>
      <c r="H38" s="235">
        <v>60</v>
      </c>
    </row>
    <row r="39" spans="1:8" ht="20.100000000000001" customHeight="1">
      <c r="A39" s="8"/>
      <c r="B39" s="278"/>
      <c r="C39" s="279"/>
      <c r="D39" s="279"/>
      <c r="E39" s="279"/>
      <c r="F39" s="279"/>
      <c r="G39" s="279"/>
      <c r="H39" s="279"/>
    </row>
    <row r="40" spans="1:8" ht="20.100000000000001" customHeight="1" thickBot="1">
      <c r="A40" s="8"/>
      <c r="B40" s="274"/>
      <c r="C40" s="275"/>
      <c r="D40" s="275"/>
      <c r="E40" s="275"/>
      <c r="F40" s="275"/>
      <c r="G40" s="275"/>
      <c r="H40" s="275"/>
    </row>
    <row r="41" spans="1:8" ht="20.100000000000001" customHeight="1">
      <c r="A41" s="8"/>
      <c r="B41" s="13" t="s">
        <v>71</v>
      </c>
      <c r="C41" s="14" t="s">
        <v>72</v>
      </c>
      <c r="D41" s="14" t="s">
        <v>73</v>
      </c>
      <c r="E41" s="13" t="s">
        <v>74</v>
      </c>
      <c r="F41" s="15" t="s">
        <v>34</v>
      </c>
      <c r="G41" s="16">
        <v>100</v>
      </c>
      <c r="H41" s="235">
        <v>115</v>
      </c>
    </row>
    <row r="42" spans="1:8" ht="20.100000000000001" customHeight="1">
      <c r="A42" s="8"/>
      <c r="B42" s="13" t="s">
        <v>75</v>
      </c>
      <c r="C42" s="14" t="s">
        <v>76</v>
      </c>
      <c r="D42" s="14" t="s">
        <v>73</v>
      </c>
      <c r="E42" s="13" t="s">
        <v>74</v>
      </c>
      <c r="F42" s="15" t="s">
        <v>77</v>
      </c>
      <c r="G42" s="16">
        <v>50</v>
      </c>
      <c r="H42" s="235">
        <v>135</v>
      </c>
    </row>
    <row r="43" spans="1:8" ht="20.100000000000001" customHeight="1" thickBot="1">
      <c r="A43" s="8"/>
      <c r="B43" s="13" t="s">
        <v>78</v>
      </c>
      <c r="C43" s="14" t="s">
        <v>76</v>
      </c>
      <c r="D43" s="14" t="s">
        <v>73</v>
      </c>
      <c r="E43" s="13" t="s">
        <v>74</v>
      </c>
      <c r="F43" s="15" t="s">
        <v>38</v>
      </c>
      <c r="G43" s="16">
        <v>5</v>
      </c>
      <c r="H43" s="235">
        <v>135</v>
      </c>
    </row>
    <row r="44" spans="1:8" ht="20.100000000000001" customHeight="1">
      <c r="A44" s="8"/>
      <c r="B44" s="350"/>
      <c r="C44" s="351"/>
      <c r="D44" s="351"/>
      <c r="E44" s="351"/>
      <c r="F44" s="351"/>
      <c r="G44" s="351"/>
      <c r="H44" s="352"/>
    </row>
    <row r="45" spans="1:8" ht="20.100000000000001" customHeight="1" thickBot="1">
      <c r="A45" s="8"/>
      <c r="B45" s="335"/>
      <c r="C45" s="336"/>
      <c r="D45" s="336"/>
      <c r="E45" s="336"/>
      <c r="F45" s="336"/>
      <c r="G45" s="336"/>
      <c r="H45" s="353"/>
    </row>
    <row r="46" spans="1:8" ht="20.100000000000001" customHeight="1">
      <c r="A46" s="8"/>
      <c r="B46" s="15" t="s">
        <v>79</v>
      </c>
      <c r="C46" s="14" t="s">
        <v>80</v>
      </c>
      <c r="D46" s="14" t="s">
        <v>81</v>
      </c>
      <c r="E46" s="13" t="s">
        <v>82</v>
      </c>
      <c r="F46" s="15" t="s">
        <v>34</v>
      </c>
      <c r="G46" s="16">
        <v>0</v>
      </c>
      <c r="H46" s="235">
        <v>900</v>
      </c>
    </row>
    <row r="47" spans="1:8" ht="20.100000000000001" customHeight="1">
      <c r="A47" s="8"/>
      <c r="B47" s="15" t="s">
        <v>83</v>
      </c>
      <c r="C47" s="14" t="s">
        <v>80</v>
      </c>
      <c r="D47" s="14" t="s">
        <v>81</v>
      </c>
      <c r="E47" s="13" t="s">
        <v>82</v>
      </c>
      <c r="F47" s="15" t="s">
        <v>36</v>
      </c>
      <c r="G47" s="16">
        <v>2</v>
      </c>
      <c r="H47" s="235">
        <v>950</v>
      </c>
    </row>
    <row r="48" spans="1:8" ht="20.100000000000001" customHeight="1">
      <c r="A48" s="8"/>
      <c r="B48" s="15" t="s">
        <v>84</v>
      </c>
      <c r="C48" s="14" t="s">
        <v>80</v>
      </c>
      <c r="D48" s="14" t="s">
        <v>81</v>
      </c>
      <c r="E48" s="13" t="s">
        <v>82</v>
      </c>
      <c r="F48" s="15" t="s">
        <v>38</v>
      </c>
      <c r="G48" s="16">
        <v>0</v>
      </c>
      <c r="H48" s="235">
        <v>950</v>
      </c>
    </row>
    <row r="49" spans="1:9" ht="20.100000000000001" customHeight="1" thickBot="1">
      <c r="A49" s="8"/>
      <c r="B49" s="335"/>
      <c r="C49" s="336"/>
      <c r="D49" s="336"/>
      <c r="E49" s="336"/>
      <c r="F49" s="336"/>
      <c r="G49" s="336"/>
      <c r="H49" s="336"/>
    </row>
    <row r="50" spans="1:9" ht="20.100000000000001" customHeight="1">
      <c r="A50" s="337" t="s">
        <v>1809</v>
      </c>
      <c r="B50" s="301"/>
      <c r="C50" s="301"/>
      <c r="D50" s="301"/>
      <c r="E50" s="301"/>
      <c r="F50" s="301"/>
      <c r="G50" s="301"/>
      <c r="H50" s="301"/>
    </row>
    <row r="51" spans="1:9" ht="20.100000000000001" customHeight="1">
      <c r="A51" s="31"/>
      <c r="B51" s="32"/>
      <c r="C51" s="33"/>
      <c r="D51" s="33"/>
      <c r="E51" s="34"/>
      <c r="F51" s="32"/>
      <c r="G51" s="35"/>
      <c r="H51" s="238"/>
    </row>
    <row r="52" spans="1:9" ht="20.100000000000001" customHeight="1">
      <c r="A52" s="36"/>
      <c r="B52" s="32" t="s">
        <v>85</v>
      </c>
      <c r="C52" s="33" t="s">
        <v>86</v>
      </c>
      <c r="D52" s="33" t="s">
        <v>87</v>
      </c>
      <c r="E52" s="34" t="s">
        <v>88</v>
      </c>
      <c r="F52" s="32" t="s">
        <v>89</v>
      </c>
      <c r="G52" s="35">
        <v>50</v>
      </c>
      <c r="H52" s="238">
        <v>0.65</v>
      </c>
    </row>
    <row r="53" spans="1:9" ht="20.100000000000001" customHeight="1">
      <c r="A53" s="36"/>
      <c r="B53" s="32" t="s">
        <v>90</v>
      </c>
      <c r="C53" s="33" t="s">
        <v>86</v>
      </c>
      <c r="D53" s="33" t="s">
        <v>87</v>
      </c>
      <c r="E53" s="34" t="s">
        <v>88</v>
      </c>
      <c r="F53" s="32" t="s">
        <v>91</v>
      </c>
      <c r="G53" s="35">
        <v>50</v>
      </c>
      <c r="H53" s="238">
        <v>0.85</v>
      </c>
    </row>
    <row r="54" spans="1:9" ht="20.100000000000001" customHeight="1">
      <c r="A54" s="36"/>
      <c r="B54" s="32"/>
      <c r="C54" s="37"/>
      <c r="D54" s="37"/>
      <c r="E54" s="38"/>
      <c r="F54" s="32"/>
      <c r="G54" s="35"/>
      <c r="H54" s="238"/>
    </row>
    <row r="55" spans="1:9" ht="20.100000000000001" customHeight="1">
      <c r="A55" s="39" t="s">
        <v>92</v>
      </c>
      <c r="B55" s="32" t="s">
        <v>93</v>
      </c>
      <c r="C55" s="37" t="s">
        <v>94</v>
      </c>
      <c r="D55" s="37" t="s">
        <v>95</v>
      </c>
      <c r="E55" s="38" t="s">
        <v>96</v>
      </c>
      <c r="F55" s="32" t="s">
        <v>89</v>
      </c>
      <c r="G55" s="35">
        <v>200</v>
      </c>
      <c r="H55" s="238">
        <v>0.55000000000000004</v>
      </c>
    </row>
    <row r="56" spans="1:9" ht="20.100000000000001" customHeight="1">
      <c r="A56" s="39"/>
      <c r="B56" s="32" t="s">
        <v>97</v>
      </c>
      <c r="C56" s="37" t="s">
        <v>94</v>
      </c>
      <c r="D56" s="37" t="s">
        <v>95</v>
      </c>
      <c r="E56" s="38" t="s">
        <v>96</v>
      </c>
      <c r="F56" s="32" t="s">
        <v>91</v>
      </c>
      <c r="G56" s="35">
        <v>150</v>
      </c>
      <c r="H56" s="238">
        <v>0.75</v>
      </c>
    </row>
    <row r="57" spans="1:9" ht="20.100000000000001" customHeight="1">
      <c r="A57" s="36"/>
      <c r="B57" s="32"/>
      <c r="C57" s="34"/>
      <c r="D57" s="34"/>
      <c r="E57" s="32"/>
      <c r="F57" s="32"/>
      <c r="G57" s="35"/>
      <c r="H57" s="238"/>
    </row>
    <row r="58" spans="1:9" ht="20.100000000000001" customHeight="1">
      <c r="A58" s="36"/>
      <c r="B58" s="32" t="s">
        <v>98</v>
      </c>
      <c r="C58" s="34" t="s">
        <v>99</v>
      </c>
      <c r="D58" s="34" t="s">
        <v>100</v>
      </c>
      <c r="E58" s="32" t="s">
        <v>101</v>
      </c>
      <c r="F58" s="32" t="s">
        <v>89</v>
      </c>
      <c r="G58" s="35">
        <v>200</v>
      </c>
      <c r="H58" s="238">
        <v>0.65</v>
      </c>
    </row>
    <row r="59" spans="1:9" ht="20.100000000000001" customHeight="1">
      <c r="A59" s="40"/>
      <c r="B59" s="32" t="s">
        <v>102</v>
      </c>
      <c r="C59" s="34" t="s">
        <v>99</v>
      </c>
      <c r="D59" s="34" t="s">
        <v>100</v>
      </c>
      <c r="E59" s="32" t="s">
        <v>101</v>
      </c>
      <c r="F59" s="32" t="s">
        <v>91</v>
      </c>
      <c r="G59" s="35">
        <v>150</v>
      </c>
      <c r="H59" s="238">
        <v>0.85</v>
      </c>
    </row>
    <row r="60" spans="1:9" ht="20.100000000000001" customHeight="1">
      <c r="A60" s="40"/>
      <c r="B60" s="32"/>
      <c r="C60" s="34"/>
      <c r="D60" s="34"/>
      <c r="E60" s="32"/>
      <c r="F60" s="32"/>
      <c r="G60" s="35"/>
      <c r="H60" s="238"/>
    </row>
    <row r="61" spans="1:9" ht="20.100000000000001" customHeight="1">
      <c r="A61" s="40"/>
      <c r="B61" s="41" t="s">
        <v>103</v>
      </c>
      <c r="C61" s="34" t="s">
        <v>1879</v>
      </c>
      <c r="D61" s="34" t="s">
        <v>1880</v>
      </c>
      <c r="E61" s="32"/>
      <c r="F61" s="32" t="s">
        <v>89</v>
      </c>
      <c r="G61" s="35">
        <v>150</v>
      </c>
      <c r="H61" s="238">
        <v>0.65</v>
      </c>
    </row>
    <row r="62" spans="1:9" ht="20.100000000000001" customHeight="1">
      <c r="A62"/>
      <c r="B62" s="41" t="s">
        <v>107</v>
      </c>
      <c r="C62" s="34" t="s">
        <v>1879</v>
      </c>
      <c r="D62" s="34" t="s">
        <v>1880</v>
      </c>
      <c r="E62" s="32"/>
      <c r="F62" s="32" t="s">
        <v>91</v>
      </c>
      <c r="G62" s="35">
        <v>130</v>
      </c>
      <c r="H62" s="238">
        <v>0.85</v>
      </c>
    </row>
    <row r="63" spans="1:9" s="8" customFormat="1" ht="20.100000000000001" customHeight="1">
      <c r="A63" s="36"/>
      <c r="B63" s="41"/>
      <c r="C63" s="33"/>
      <c r="D63" s="33"/>
      <c r="E63" s="34"/>
      <c r="F63" s="32"/>
      <c r="G63" s="35"/>
      <c r="H63" s="238"/>
      <c r="I63" s="287"/>
    </row>
    <row r="64" spans="1:9" s="8" customFormat="1" ht="20.100000000000001" customHeight="1">
      <c r="A64" s="36"/>
      <c r="B64" s="32" t="s">
        <v>112</v>
      </c>
      <c r="C64" s="33" t="s">
        <v>104</v>
      </c>
      <c r="D64" s="33" t="s">
        <v>105</v>
      </c>
      <c r="E64" s="34" t="s">
        <v>106</v>
      </c>
      <c r="F64" s="32" t="s">
        <v>89</v>
      </c>
      <c r="G64" s="35">
        <v>250</v>
      </c>
      <c r="H64" s="238">
        <v>0.95</v>
      </c>
      <c r="I64" s="287"/>
    </row>
    <row r="65" spans="1:9" s="8" customFormat="1" ht="20.100000000000001" customHeight="1">
      <c r="A65" s="36"/>
      <c r="B65" s="32" t="s">
        <v>113</v>
      </c>
      <c r="C65" s="33" t="s">
        <v>104</v>
      </c>
      <c r="D65" s="33" t="s">
        <v>105</v>
      </c>
      <c r="E65" s="34" t="s">
        <v>106</v>
      </c>
      <c r="F65" s="32" t="s">
        <v>91</v>
      </c>
      <c r="G65" s="35">
        <v>150</v>
      </c>
      <c r="H65" s="238">
        <v>1.05</v>
      </c>
      <c r="I65" s="287"/>
    </row>
    <row r="66" spans="1:9" s="8" customFormat="1" ht="20.100000000000001" customHeight="1">
      <c r="A66" s="36"/>
      <c r="B66" s="32"/>
      <c r="C66" s="33"/>
      <c r="D66" s="33"/>
      <c r="E66" s="32"/>
      <c r="F66" s="32"/>
      <c r="G66" s="35"/>
      <c r="H66" s="238"/>
      <c r="I66" s="287"/>
    </row>
    <row r="67" spans="1:9" s="8" customFormat="1" ht="20.100000000000001" customHeight="1">
      <c r="A67" s="36"/>
      <c r="B67" s="32" t="s">
        <v>1899</v>
      </c>
      <c r="C67" s="33" t="s">
        <v>108</v>
      </c>
      <c r="D67" s="33" t="s">
        <v>109</v>
      </c>
      <c r="E67" s="32" t="s">
        <v>110</v>
      </c>
      <c r="F67" s="32" t="s">
        <v>111</v>
      </c>
      <c r="G67" s="35">
        <v>500</v>
      </c>
      <c r="H67" s="238">
        <v>0.55000000000000004</v>
      </c>
      <c r="I67" s="287"/>
    </row>
    <row r="68" spans="1:9" s="8" customFormat="1" ht="20.100000000000001" customHeight="1">
      <c r="A68" s="36"/>
      <c r="B68" s="32" t="s">
        <v>114</v>
      </c>
      <c r="C68" s="33" t="s">
        <v>108</v>
      </c>
      <c r="D68" s="33" t="s">
        <v>109</v>
      </c>
      <c r="E68" s="32" t="s">
        <v>110</v>
      </c>
      <c r="F68" s="32" t="s">
        <v>89</v>
      </c>
      <c r="G68" s="35">
        <v>1000</v>
      </c>
      <c r="H68" s="238">
        <v>0.75</v>
      </c>
      <c r="I68" s="287"/>
    </row>
    <row r="69" spans="1:9" s="8" customFormat="1" ht="20.100000000000001" customHeight="1">
      <c r="A69" s="36"/>
      <c r="B69" s="32" t="s">
        <v>118</v>
      </c>
      <c r="C69" s="33" t="s">
        <v>108</v>
      </c>
      <c r="D69" s="33" t="s">
        <v>109</v>
      </c>
      <c r="E69" s="32" t="s">
        <v>110</v>
      </c>
      <c r="F69" s="32" t="s">
        <v>91</v>
      </c>
      <c r="G69" s="35">
        <v>300</v>
      </c>
      <c r="H69" s="238">
        <v>0.75</v>
      </c>
      <c r="I69" s="287"/>
    </row>
    <row r="70" spans="1:9" s="8" customFormat="1" ht="20.100000000000001" customHeight="1">
      <c r="A70" s="40"/>
      <c r="B70" s="32"/>
      <c r="C70" s="33"/>
      <c r="D70" s="33"/>
      <c r="E70" s="32"/>
      <c r="F70" s="32"/>
      <c r="G70" s="35"/>
      <c r="H70" s="238"/>
      <c r="I70" s="287"/>
    </row>
    <row r="71" spans="1:9" s="8" customFormat="1" ht="20.100000000000001" customHeight="1">
      <c r="A71" s="36"/>
      <c r="B71" s="32" t="s">
        <v>119</v>
      </c>
      <c r="C71" s="33" t="s">
        <v>115</v>
      </c>
      <c r="D71" s="33" t="s">
        <v>116</v>
      </c>
      <c r="E71" s="32" t="s">
        <v>117</v>
      </c>
      <c r="F71" s="32" t="s">
        <v>89</v>
      </c>
      <c r="G71" s="35">
        <v>80</v>
      </c>
      <c r="H71" s="238">
        <v>0.65</v>
      </c>
      <c r="I71" s="287"/>
    </row>
    <row r="72" spans="1:9" s="8" customFormat="1" ht="16.649999999999999" customHeight="1">
      <c r="A72" s="36"/>
      <c r="B72" s="32" t="s">
        <v>123</v>
      </c>
      <c r="C72" s="33" t="s">
        <v>115</v>
      </c>
      <c r="D72" s="33" t="s">
        <v>116</v>
      </c>
      <c r="E72" s="32" t="s">
        <v>117</v>
      </c>
      <c r="F72" s="32" t="s">
        <v>91</v>
      </c>
      <c r="G72" s="35">
        <v>100</v>
      </c>
      <c r="H72" s="238">
        <v>0.85</v>
      </c>
      <c r="I72" s="287"/>
    </row>
    <row r="73" spans="1:9" s="8" customFormat="1" ht="16.649999999999999" customHeight="1">
      <c r="A73" s="36"/>
      <c r="B73" s="32"/>
      <c r="C73" s="33"/>
      <c r="D73" s="33"/>
      <c r="E73" s="32"/>
      <c r="F73" s="32"/>
      <c r="G73" s="35"/>
      <c r="H73" s="238"/>
      <c r="I73" s="287"/>
    </row>
    <row r="74" spans="1:9" s="8" customFormat="1" ht="20.100000000000001" customHeight="1">
      <c r="A74" s="40"/>
      <c r="B74" s="32"/>
      <c r="C74" s="33"/>
      <c r="D74" s="33"/>
      <c r="E74" s="32"/>
      <c r="F74" s="32"/>
      <c r="G74" s="35"/>
      <c r="H74" s="238"/>
      <c r="I74" s="287"/>
    </row>
    <row r="75" spans="1:9" s="8" customFormat="1" ht="20.100000000000001" customHeight="1">
      <c r="A75" s="36"/>
      <c r="B75" s="32" t="s">
        <v>124</v>
      </c>
      <c r="C75" s="33" t="s">
        <v>120</v>
      </c>
      <c r="D75" s="33" t="s">
        <v>121</v>
      </c>
      <c r="E75" s="32" t="s">
        <v>122</v>
      </c>
      <c r="F75" s="32" t="s">
        <v>89</v>
      </c>
      <c r="G75" s="35">
        <v>100</v>
      </c>
      <c r="H75" s="238">
        <v>0.8</v>
      </c>
      <c r="I75" s="287"/>
    </row>
    <row r="76" spans="1:9" s="8" customFormat="1" ht="20.100000000000001" customHeight="1">
      <c r="A76" s="40"/>
      <c r="B76" s="32" t="s">
        <v>127</v>
      </c>
      <c r="C76" s="33" t="s">
        <v>120</v>
      </c>
      <c r="D76" s="33" t="s">
        <v>121</v>
      </c>
      <c r="E76" s="32" t="s">
        <v>122</v>
      </c>
      <c r="F76" s="32" t="s">
        <v>91</v>
      </c>
      <c r="G76" s="35">
        <v>200</v>
      </c>
      <c r="H76" s="238">
        <v>1</v>
      </c>
      <c r="I76" s="287"/>
    </row>
    <row r="77" spans="1:9" s="8" customFormat="1" ht="20.100000000000001" customHeight="1">
      <c r="A77" s="40"/>
      <c r="B77" s="32"/>
      <c r="C77" s="33"/>
      <c r="D77" s="33"/>
      <c r="E77" s="32"/>
      <c r="F77" s="32"/>
      <c r="G77" s="35"/>
      <c r="H77" s="238"/>
      <c r="I77" s="287"/>
    </row>
    <row r="78" spans="1:9" s="8" customFormat="1" ht="20.100000000000001" customHeight="1">
      <c r="A78" s="36"/>
      <c r="B78" s="32" t="s">
        <v>128</v>
      </c>
      <c r="C78" s="33" t="s">
        <v>125</v>
      </c>
      <c r="D78" s="33" t="s">
        <v>126</v>
      </c>
      <c r="E78" s="32" t="s">
        <v>122</v>
      </c>
      <c r="F78" s="32" t="s">
        <v>89</v>
      </c>
      <c r="G78" s="35">
        <v>80</v>
      </c>
      <c r="H78" s="238">
        <v>0.65</v>
      </c>
      <c r="I78" s="287"/>
    </row>
    <row r="79" spans="1:9" s="8" customFormat="1" ht="20.100000000000001" customHeight="1">
      <c r="A79" s="36"/>
      <c r="B79" s="32" t="s">
        <v>132</v>
      </c>
      <c r="C79" s="33" t="s">
        <v>125</v>
      </c>
      <c r="D79" s="33" t="s">
        <v>126</v>
      </c>
      <c r="E79" s="32" t="s">
        <v>122</v>
      </c>
      <c r="F79" s="32" t="s">
        <v>91</v>
      </c>
      <c r="G79" s="35">
        <v>100</v>
      </c>
      <c r="H79" s="238">
        <v>0.85</v>
      </c>
      <c r="I79" s="287"/>
    </row>
    <row r="80" spans="1:9" s="8" customFormat="1" ht="19.95" customHeight="1">
      <c r="A80" s="36"/>
      <c r="B80" s="32"/>
      <c r="C80" s="33"/>
      <c r="D80" s="33"/>
      <c r="E80" s="32"/>
      <c r="F80" s="32"/>
      <c r="G80" s="35"/>
      <c r="H80" s="238"/>
      <c r="I80" s="287"/>
    </row>
    <row r="81" spans="1:9 16091:16346" s="8" customFormat="1" ht="19.95" customHeight="1">
      <c r="A81" s="40"/>
      <c r="B81" s="32" t="s">
        <v>1900</v>
      </c>
      <c r="C81" s="33" t="s">
        <v>129</v>
      </c>
      <c r="D81" s="33" t="s">
        <v>130</v>
      </c>
      <c r="E81" s="32" t="s">
        <v>131</v>
      </c>
      <c r="F81" s="32" t="s">
        <v>89</v>
      </c>
      <c r="G81" s="35">
        <v>100</v>
      </c>
      <c r="H81" s="238">
        <v>0.65</v>
      </c>
      <c r="I81" s="287"/>
    </row>
    <row r="82" spans="1:9 16091:16346" s="8" customFormat="1" ht="19.95" customHeight="1">
      <c r="A82" s="40"/>
      <c r="B82" s="32" t="s">
        <v>1901</v>
      </c>
      <c r="C82" s="33" t="s">
        <v>129</v>
      </c>
      <c r="D82" s="33" t="s">
        <v>130</v>
      </c>
      <c r="E82" s="32" t="s">
        <v>131</v>
      </c>
      <c r="F82" s="32" t="s">
        <v>91</v>
      </c>
      <c r="G82" s="35">
        <v>50</v>
      </c>
      <c r="H82" s="238">
        <v>0.85</v>
      </c>
      <c r="I82" s="287"/>
    </row>
    <row r="83" spans="1:9 16091:16346" s="8" customFormat="1" ht="19.95" customHeight="1">
      <c r="A83" s="40"/>
      <c r="B83" s="32"/>
      <c r="C83" s="33"/>
      <c r="D83" s="33"/>
      <c r="E83" s="32"/>
      <c r="F83" s="32"/>
      <c r="G83" s="35"/>
      <c r="H83" s="238"/>
      <c r="I83" s="287"/>
    </row>
    <row r="84" spans="1:9 16091:16346" s="8" customFormat="1" ht="20.100000000000001" customHeight="1">
      <c r="A84" s="36"/>
      <c r="B84" s="32" t="s">
        <v>1902</v>
      </c>
      <c r="C84" s="33" t="s">
        <v>133</v>
      </c>
      <c r="D84" s="33" t="s">
        <v>134</v>
      </c>
      <c r="E84" s="32" t="s">
        <v>135</v>
      </c>
      <c r="F84" s="32" t="s">
        <v>36</v>
      </c>
      <c r="G84" s="35">
        <v>50</v>
      </c>
      <c r="H84" s="238">
        <v>1.25</v>
      </c>
      <c r="I84" s="287"/>
    </row>
    <row r="85" spans="1:9 16091:16346" s="8" customFormat="1" ht="20.100000000000001" customHeight="1">
      <c r="A85" s="36"/>
      <c r="B85" s="32"/>
      <c r="C85" s="33"/>
      <c r="D85" s="33"/>
      <c r="E85" s="32"/>
      <c r="F85" s="32"/>
      <c r="G85" s="35"/>
      <c r="H85" s="238"/>
      <c r="I85" s="287"/>
    </row>
    <row r="86" spans="1:9 16091:16346" s="8" customFormat="1" ht="20.100000000000001" customHeight="1">
      <c r="A86" s="36"/>
      <c r="B86" s="32" t="s">
        <v>1903</v>
      </c>
      <c r="C86" s="33" t="s">
        <v>136</v>
      </c>
      <c r="D86" s="33" t="s">
        <v>137</v>
      </c>
      <c r="E86" s="32" t="s">
        <v>138</v>
      </c>
      <c r="F86" s="32" t="s">
        <v>34</v>
      </c>
      <c r="G86" s="35">
        <v>20</v>
      </c>
      <c r="H86" s="238">
        <v>1.25</v>
      </c>
      <c r="I86" s="287"/>
    </row>
    <row r="87" spans="1:9 16091:16346" s="8" customFormat="1" ht="20.100000000000001" customHeight="1">
      <c r="A87" s="36"/>
      <c r="B87" s="32" t="s">
        <v>1904</v>
      </c>
      <c r="C87" s="33" t="s">
        <v>136</v>
      </c>
      <c r="D87" s="33" t="s">
        <v>137</v>
      </c>
      <c r="E87" s="32" t="s">
        <v>138</v>
      </c>
      <c r="F87" s="32" t="s">
        <v>36</v>
      </c>
      <c r="G87" s="35">
        <v>10</v>
      </c>
      <c r="H87" s="238">
        <v>1.25</v>
      </c>
      <c r="I87" s="287"/>
    </row>
    <row r="88" spans="1:9 16091:16346" s="8" customFormat="1" ht="19.8" customHeight="1">
      <c r="A88" s="36"/>
      <c r="B88" s="32" t="s">
        <v>1905</v>
      </c>
      <c r="C88" s="33" t="s">
        <v>136</v>
      </c>
      <c r="D88" s="33" t="s">
        <v>137</v>
      </c>
      <c r="E88" s="32" t="s">
        <v>138</v>
      </c>
      <c r="F88" s="32" t="s">
        <v>38</v>
      </c>
      <c r="G88" s="35">
        <v>5</v>
      </c>
      <c r="H88" s="238">
        <v>1.25</v>
      </c>
      <c r="I88" s="287"/>
    </row>
    <row r="89" spans="1:9 16091:16346" s="8" customFormat="1" ht="19.8" customHeight="1">
      <c r="A89" s="36"/>
      <c r="B89" s="32"/>
      <c r="C89" s="33"/>
      <c r="D89" s="42"/>
      <c r="E89" s="34"/>
      <c r="F89" s="32"/>
      <c r="G89" s="35"/>
      <c r="H89" s="238"/>
      <c r="I89" s="287"/>
    </row>
    <row r="90" spans="1:9 16091:16346" s="8" customFormat="1" ht="20.100000000000001" customHeight="1">
      <c r="A90" s="36"/>
      <c r="B90" s="32"/>
      <c r="C90" s="33"/>
      <c r="D90" s="33"/>
      <c r="E90" s="32"/>
      <c r="F90" s="32"/>
      <c r="G90" s="35"/>
      <c r="H90" s="238"/>
      <c r="I90" s="287"/>
    </row>
    <row r="91" spans="1:9 16091:16346" s="8" customFormat="1" ht="20.100000000000001" customHeight="1">
      <c r="A91" s="36"/>
      <c r="B91" s="32" t="s">
        <v>139</v>
      </c>
      <c r="C91" s="33" t="s">
        <v>140</v>
      </c>
      <c r="D91" s="33" t="s">
        <v>141</v>
      </c>
      <c r="E91" s="32" t="s">
        <v>142</v>
      </c>
      <c r="F91" s="32" t="s">
        <v>38</v>
      </c>
      <c r="G91" s="35">
        <v>100</v>
      </c>
      <c r="H91" s="238">
        <v>1.1499999999999999</v>
      </c>
      <c r="I91" s="287"/>
    </row>
    <row r="92" spans="1:9 16091:16346" s="8" customFormat="1" ht="20.100000000000001" customHeight="1">
      <c r="A92" s="36"/>
      <c r="B92" s="32" t="s">
        <v>143</v>
      </c>
      <c r="C92" s="33" t="s">
        <v>140</v>
      </c>
      <c r="D92" s="33" t="s">
        <v>141</v>
      </c>
      <c r="E92" s="32" t="s">
        <v>142</v>
      </c>
      <c r="F92" s="32" t="s">
        <v>38</v>
      </c>
      <c r="G92" s="35">
        <v>150</v>
      </c>
      <c r="H92" s="238">
        <v>1.1499999999999999</v>
      </c>
      <c r="I92" s="287"/>
    </row>
    <row r="93" spans="1:9 16091:16346" s="43" customFormat="1" ht="20.100000000000001" customHeight="1">
      <c r="A93" s="40"/>
      <c r="B93" s="32"/>
      <c r="C93" s="33"/>
      <c r="D93" s="33"/>
      <c r="E93" s="32"/>
      <c r="F93" s="32"/>
      <c r="G93" s="35"/>
      <c r="H93" s="238"/>
      <c r="I93" s="287"/>
      <c r="WTW93" s="8"/>
      <c r="WTX93" s="8"/>
      <c r="WTY93" s="8"/>
      <c r="WTZ93" s="8"/>
      <c r="WUA93" s="8"/>
      <c r="WUB93" s="8"/>
      <c r="WUC93" s="8"/>
      <c r="WUD93" s="8"/>
      <c r="WUE93" s="8"/>
      <c r="WUF93" s="8"/>
      <c r="WUG93" s="8"/>
      <c r="WUH93" s="8"/>
      <c r="WUI93" s="8"/>
      <c r="WUJ93" s="8"/>
      <c r="WUK93" s="8"/>
      <c r="WUL93" s="8"/>
      <c r="WUM93" s="8"/>
      <c r="WUN93" s="8"/>
      <c r="WUO93" s="8"/>
      <c r="WUP93" s="8"/>
      <c r="WUQ93" s="8"/>
      <c r="WUR93" s="8"/>
      <c r="WUS93" s="8"/>
      <c r="WUT93" s="8"/>
      <c r="WUU93" s="8"/>
      <c r="WUV93" s="8"/>
      <c r="WUW93" s="8"/>
      <c r="WUX93" s="8"/>
      <c r="WUY93" s="8"/>
      <c r="WUZ93" s="8"/>
      <c r="WVA93" s="8"/>
      <c r="WVB93" s="8"/>
      <c r="WVC93" s="8"/>
      <c r="WVD93" s="8"/>
      <c r="WVE93" s="8"/>
      <c r="WVF93" s="8"/>
      <c r="WVG93" s="8"/>
      <c r="WVH93" s="8"/>
      <c r="WVI93" s="8"/>
      <c r="WVJ93" s="8"/>
      <c r="WVK93" s="8"/>
      <c r="WVL93" s="8"/>
      <c r="WVM93" s="8"/>
      <c r="WVN93" s="8"/>
      <c r="WVO93" s="8"/>
      <c r="WVP93" s="8"/>
      <c r="WVQ93" s="8"/>
      <c r="WVR93" s="8"/>
      <c r="WVS93" s="8"/>
      <c r="WVT93" s="8"/>
      <c r="WVU93" s="8"/>
      <c r="WVV93" s="8"/>
      <c r="WVW93" s="8"/>
      <c r="WVX93" s="8"/>
      <c r="WVY93" s="8"/>
      <c r="WVZ93" s="8"/>
      <c r="WWA93" s="8"/>
      <c r="WWB93" s="8"/>
      <c r="WWC93" s="8"/>
      <c r="WWD93" s="8"/>
      <c r="WWE93" s="8"/>
      <c r="WWF93" s="8"/>
      <c r="WWG93" s="8"/>
      <c r="WWH93" s="8"/>
      <c r="WWI93" s="8"/>
      <c r="WWJ93" s="8"/>
      <c r="WWK93" s="8"/>
      <c r="WWL93" s="8"/>
      <c r="WWM93" s="8"/>
      <c r="WWN93" s="8"/>
      <c r="WWO93" s="8"/>
      <c r="WWP93" s="8"/>
      <c r="WWQ93" s="8"/>
      <c r="WWR93" s="8"/>
      <c r="WWS93" s="8"/>
      <c r="WWT93" s="8"/>
      <c r="WWU93" s="8"/>
      <c r="WWV93" s="8"/>
      <c r="WWW93" s="8"/>
      <c r="WWX93" s="8"/>
      <c r="WWY93" s="8"/>
      <c r="WWZ93" s="8"/>
      <c r="WXA93" s="8"/>
      <c r="WXB93" s="8"/>
      <c r="WXC93" s="8"/>
      <c r="WXD93" s="8"/>
      <c r="WXE93" s="8"/>
      <c r="WXF93" s="8"/>
      <c r="WXG93" s="8"/>
      <c r="WXH93" s="8"/>
      <c r="WXI93" s="8"/>
      <c r="WXJ93" s="8"/>
      <c r="WXK93" s="8"/>
      <c r="WXL93" s="8"/>
      <c r="WXM93" s="8"/>
      <c r="WXN93" s="8"/>
      <c r="WXO93" s="8"/>
      <c r="WXP93" s="8"/>
      <c r="WXQ93" s="8"/>
      <c r="WXR93" s="8"/>
      <c r="WXS93" s="8"/>
      <c r="WXT93" s="8"/>
      <c r="WXU93" s="8"/>
      <c r="WXV93" s="8"/>
      <c r="WXW93" s="8"/>
      <c r="WXX93" s="8"/>
      <c r="WXY93" s="8"/>
      <c r="WXZ93" s="8"/>
      <c r="WYA93" s="8"/>
      <c r="WYB93" s="8"/>
      <c r="WYC93" s="8"/>
      <c r="WYD93" s="8"/>
      <c r="WYE93" s="8"/>
      <c r="WYF93" s="8"/>
      <c r="WYG93" s="8"/>
      <c r="WYH93" s="8"/>
      <c r="WYI93" s="8"/>
      <c r="WYJ93" s="8"/>
      <c r="WYK93" s="8"/>
      <c r="WYL93" s="8"/>
      <c r="WYM93" s="8"/>
      <c r="WYN93" s="8"/>
      <c r="WYO93" s="8"/>
      <c r="WYP93" s="8"/>
      <c r="WYQ93" s="8"/>
      <c r="WYR93" s="8"/>
      <c r="WYS93" s="8"/>
      <c r="WYT93" s="8"/>
      <c r="WYU93" s="8"/>
      <c r="WYV93" s="8"/>
      <c r="WYW93" s="8"/>
      <c r="WYX93" s="8"/>
      <c r="WYY93" s="8"/>
      <c r="WYZ93" s="8"/>
      <c r="WZA93" s="8"/>
      <c r="WZB93" s="8"/>
      <c r="WZC93" s="8"/>
      <c r="WZD93" s="8"/>
      <c r="WZE93" s="8"/>
      <c r="WZF93" s="8"/>
      <c r="WZG93" s="8"/>
      <c r="WZH93" s="8"/>
      <c r="WZI93" s="8"/>
      <c r="WZJ93" s="8"/>
      <c r="WZK93" s="8"/>
      <c r="WZL93" s="8"/>
      <c r="WZM93" s="8"/>
      <c r="WZN93" s="8"/>
      <c r="WZO93" s="8"/>
      <c r="WZP93" s="8"/>
      <c r="WZQ93" s="8"/>
      <c r="WZR93" s="8"/>
      <c r="WZS93" s="8"/>
      <c r="WZT93" s="8"/>
      <c r="WZU93" s="8"/>
      <c r="WZV93" s="8"/>
      <c r="WZW93" s="8"/>
      <c r="WZX93" s="8"/>
      <c r="WZY93" s="8"/>
      <c r="WZZ93" s="8"/>
      <c r="XAA93" s="8"/>
      <c r="XAB93" s="8"/>
      <c r="XAC93" s="8"/>
      <c r="XAD93" s="8"/>
      <c r="XAE93" s="8"/>
      <c r="XAF93" s="8"/>
      <c r="XAG93" s="8"/>
      <c r="XAH93" s="8"/>
      <c r="XAI93" s="8"/>
      <c r="XAJ93" s="8"/>
      <c r="XAK93" s="8"/>
      <c r="XAL93" s="8"/>
      <c r="XAM93" s="8"/>
      <c r="XAN93" s="8"/>
      <c r="XAO93" s="8"/>
      <c r="XAP93" s="8"/>
      <c r="XAQ93" s="8"/>
      <c r="XAR93" s="8"/>
      <c r="XAS93" s="8"/>
      <c r="XAT93" s="8"/>
      <c r="XAU93" s="8"/>
      <c r="XAV93" s="8"/>
      <c r="XAW93" s="8"/>
      <c r="XAX93" s="8"/>
      <c r="XAY93" s="8"/>
      <c r="XAZ93" s="8"/>
      <c r="XBA93" s="8"/>
      <c r="XBB93" s="8"/>
      <c r="XBC93" s="8"/>
      <c r="XBD93" s="8"/>
      <c r="XBE93" s="8"/>
      <c r="XBF93" s="8"/>
      <c r="XBG93" s="8"/>
      <c r="XBH93" s="8"/>
      <c r="XBI93" s="8"/>
      <c r="XBJ93" s="8"/>
      <c r="XBK93" s="8"/>
      <c r="XBL93" s="8"/>
      <c r="XBM93" s="8"/>
      <c r="XBN93" s="8"/>
      <c r="XBO93" s="8"/>
      <c r="XBP93" s="8"/>
      <c r="XBQ93" s="8"/>
      <c r="XBR93" s="8"/>
      <c r="XBS93" s="8"/>
      <c r="XBT93" s="8"/>
      <c r="XBU93" s="8"/>
      <c r="XBV93" s="8"/>
      <c r="XBW93" s="8"/>
      <c r="XBX93" s="8"/>
      <c r="XBY93" s="8"/>
      <c r="XBZ93" s="8"/>
      <c r="XCA93" s="8"/>
      <c r="XCB93" s="8"/>
      <c r="XCC93" s="8"/>
      <c r="XCD93" s="8"/>
      <c r="XCE93" s="8"/>
      <c r="XCF93" s="8"/>
      <c r="XCG93" s="8"/>
      <c r="XCH93" s="8"/>
      <c r="XCI93" s="8"/>
      <c r="XCJ93" s="8"/>
      <c r="XCK93" s="8"/>
      <c r="XCL93" s="8"/>
      <c r="XCM93" s="8"/>
      <c r="XCN93" s="8"/>
      <c r="XCO93" s="8"/>
      <c r="XCP93" s="8"/>
      <c r="XCQ93" s="8"/>
      <c r="XCR93" s="8"/>
      <c r="XCS93" s="8"/>
      <c r="XCT93" s="8"/>
      <c r="XCU93" s="8"/>
      <c r="XCV93" s="8"/>
      <c r="XCW93" s="8"/>
      <c r="XCX93" s="8"/>
      <c r="XCY93" s="8"/>
      <c r="XCZ93" s="8"/>
      <c r="XDA93" s="8"/>
      <c r="XDB93" s="8"/>
      <c r="XDC93" s="8"/>
      <c r="XDD93" s="8"/>
      <c r="XDE93" s="8"/>
      <c r="XDF93" s="8"/>
      <c r="XDG93" s="8"/>
      <c r="XDH93" s="8"/>
      <c r="XDI93" s="8"/>
      <c r="XDJ93" s="8"/>
      <c r="XDK93" s="8"/>
      <c r="XDL93" s="8"/>
      <c r="XDM93" s="8"/>
      <c r="XDN93" s="8"/>
      <c r="XDO93" s="8"/>
      <c r="XDP93" s="8"/>
      <c r="XDQ93" s="8"/>
      <c r="XDR93" s="8"/>
    </row>
    <row r="94" spans="1:9 16091:16346" s="43" customFormat="1" ht="20.100000000000001" customHeight="1">
      <c r="A94" s="40"/>
      <c r="B94" s="32" t="s">
        <v>144</v>
      </c>
      <c r="C94" s="44" t="s">
        <v>145</v>
      </c>
      <c r="D94" s="33" t="s">
        <v>146</v>
      </c>
      <c r="E94" s="38" t="s">
        <v>147</v>
      </c>
      <c r="F94" s="32" t="s">
        <v>36</v>
      </c>
      <c r="G94" s="35">
        <v>50</v>
      </c>
      <c r="H94" s="238">
        <v>1.25</v>
      </c>
      <c r="I94" s="287"/>
      <c r="WTW94" s="8"/>
      <c r="WTX94" s="8"/>
      <c r="WTY94" s="8"/>
      <c r="WTZ94" s="8"/>
      <c r="WUA94" s="8"/>
      <c r="WUB94" s="8"/>
      <c r="WUC94" s="8"/>
      <c r="WUD94" s="8"/>
      <c r="WUE94" s="8"/>
      <c r="WUF94" s="8"/>
      <c r="WUG94" s="8"/>
      <c r="WUH94" s="8"/>
      <c r="WUI94" s="8"/>
      <c r="WUJ94" s="8"/>
      <c r="WUK94" s="8"/>
      <c r="WUL94" s="8"/>
      <c r="WUM94" s="8"/>
      <c r="WUN94" s="8"/>
      <c r="WUO94" s="8"/>
      <c r="WUP94" s="8"/>
      <c r="WUQ94" s="8"/>
      <c r="WUR94" s="8"/>
      <c r="WUS94" s="8"/>
      <c r="WUT94" s="8"/>
      <c r="WUU94" s="8"/>
      <c r="WUV94" s="8"/>
      <c r="WUW94" s="8"/>
      <c r="WUX94" s="8"/>
      <c r="WUY94" s="8"/>
      <c r="WUZ94" s="8"/>
      <c r="WVA94" s="8"/>
      <c r="WVB94" s="8"/>
      <c r="WVC94" s="8"/>
      <c r="WVD94" s="8"/>
      <c r="WVE94" s="8"/>
      <c r="WVF94" s="8"/>
      <c r="WVG94" s="8"/>
      <c r="WVH94" s="8"/>
      <c r="WVI94" s="8"/>
      <c r="WVJ94" s="8"/>
      <c r="WVK94" s="8"/>
      <c r="WVL94" s="8"/>
      <c r="WVM94" s="8"/>
      <c r="WVN94" s="8"/>
      <c r="WVO94" s="8"/>
      <c r="WVP94" s="8"/>
      <c r="WVQ94" s="8"/>
      <c r="WVR94" s="8"/>
      <c r="WVS94" s="8"/>
      <c r="WVT94" s="8"/>
      <c r="WVU94" s="8"/>
      <c r="WVV94" s="8"/>
      <c r="WVW94" s="8"/>
      <c r="WVX94" s="8"/>
      <c r="WVY94" s="8"/>
      <c r="WVZ94" s="8"/>
      <c r="WWA94" s="8"/>
      <c r="WWB94" s="8"/>
      <c r="WWC94" s="8"/>
      <c r="WWD94" s="8"/>
      <c r="WWE94" s="8"/>
      <c r="WWF94" s="8"/>
      <c r="WWG94" s="8"/>
      <c r="WWH94" s="8"/>
      <c r="WWI94" s="8"/>
      <c r="WWJ94" s="8"/>
      <c r="WWK94" s="8"/>
      <c r="WWL94" s="8"/>
      <c r="WWM94" s="8"/>
      <c r="WWN94" s="8"/>
      <c r="WWO94" s="8"/>
      <c r="WWP94" s="8"/>
      <c r="WWQ94" s="8"/>
      <c r="WWR94" s="8"/>
      <c r="WWS94" s="8"/>
      <c r="WWT94" s="8"/>
      <c r="WWU94" s="8"/>
      <c r="WWV94" s="8"/>
      <c r="WWW94" s="8"/>
      <c r="WWX94" s="8"/>
      <c r="WWY94" s="8"/>
      <c r="WWZ94" s="8"/>
      <c r="WXA94" s="8"/>
      <c r="WXB94" s="8"/>
      <c r="WXC94" s="8"/>
      <c r="WXD94" s="8"/>
      <c r="WXE94" s="8"/>
      <c r="WXF94" s="8"/>
      <c r="WXG94" s="8"/>
      <c r="WXH94" s="8"/>
      <c r="WXI94" s="8"/>
      <c r="WXJ94" s="8"/>
      <c r="WXK94" s="8"/>
      <c r="WXL94" s="8"/>
      <c r="WXM94" s="8"/>
      <c r="WXN94" s="8"/>
      <c r="WXO94" s="8"/>
      <c r="WXP94" s="8"/>
      <c r="WXQ94" s="8"/>
      <c r="WXR94" s="8"/>
      <c r="WXS94" s="8"/>
      <c r="WXT94" s="8"/>
      <c r="WXU94" s="8"/>
      <c r="WXV94" s="8"/>
      <c r="WXW94" s="8"/>
      <c r="WXX94" s="8"/>
      <c r="WXY94" s="8"/>
      <c r="WXZ94" s="8"/>
      <c r="WYA94" s="8"/>
      <c r="WYB94" s="8"/>
      <c r="WYC94" s="8"/>
      <c r="WYD94" s="8"/>
      <c r="WYE94" s="8"/>
      <c r="WYF94" s="8"/>
      <c r="WYG94" s="8"/>
      <c r="WYH94" s="8"/>
      <c r="WYI94" s="8"/>
      <c r="WYJ94" s="8"/>
      <c r="WYK94" s="8"/>
      <c r="WYL94" s="8"/>
      <c r="WYM94" s="8"/>
      <c r="WYN94" s="8"/>
      <c r="WYO94" s="8"/>
      <c r="WYP94" s="8"/>
      <c r="WYQ94" s="8"/>
      <c r="WYR94" s="8"/>
      <c r="WYS94" s="8"/>
      <c r="WYT94" s="8"/>
      <c r="WYU94" s="8"/>
      <c r="WYV94" s="8"/>
      <c r="WYW94" s="8"/>
      <c r="WYX94" s="8"/>
      <c r="WYY94" s="8"/>
      <c r="WYZ94" s="8"/>
      <c r="WZA94" s="8"/>
      <c r="WZB94" s="8"/>
      <c r="WZC94" s="8"/>
      <c r="WZD94" s="8"/>
      <c r="WZE94" s="8"/>
      <c r="WZF94" s="8"/>
      <c r="WZG94" s="8"/>
      <c r="WZH94" s="8"/>
      <c r="WZI94" s="8"/>
      <c r="WZJ94" s="8"/>
      <c r="WZK94" s="8"/>
      <c r="WZL94" s="8"/>
      <c r="WZM94" s="8"/>
      <c r="WZN94" s="8"/>
      <c r="WZO94" s="8"/>
      <c r="WZP94" s="8"/>
      <c r="WZQ94" s="8"/>
      <c r="WZR94" s="8"/>
      <c r="WZS94" s="8"/>
      <c r="WZT94" s="8"/>
      <c r="WZU94" s="8"/>
      <c r="WZV94" s="8"/>
      <c r="WZW94" s="8"/>
      <c r="WZX94" s="8"/>
      <c r="WZY94" s="8"/>
      <c r="WZZ94" s="8"/>
      <c r="XAA94" s="8"/>
      <c r="XAB94" s="8"/>
      <c r="XAC94" s="8"/>
      <c r="XAD94" s="8"/>
      <c r="XAE94" s="8"/>
      <c r="XAF94" s="8"/>
      <c r="XAG94" s="8"/>
      <c r="XAH94" s="8"/>
      <c r="XAI94" s="8"/>
      <c r="XAJ94" s="8"/>
      <c r="XAK94" s="8"/>
      <c r="XAL94" s="8"/>
      <c r="XAM94" s="8"/>
      <c r="XAN94" s="8"/>
      <c r="XAO94" s="8"/>
      <c r="XAP94" s="8"/>
      <c r="XAQ94" s="8"/>
      <c r="XAR94" s="8"/>
      <c r="XAS94" s="8"/>
      <c r="XAT94" s="8"/>
      <c r="XAU94" s="8"/>
      <c r="XAV94" s="8"/>
      <c r="XAW94" s="8"/>
      <c r="XAX94" s="8"/>
      <c r="XAY94" s="8"/>
      <c r="XAZ94" s="8"/>
      <c r="XBA94" s="8"/>
      <c r="XBB94" s="8"/>
      <c r="XBC94" s="8"/>
      <c r="XBD94" s="8"/>
      <c r="XBE94" s="8"/>
      <c r="XBF94" s="8"/>
      <c r="XBG94" s="8"/>
      <c r="XBH94" s="8"/>
      <c r="XBI94" s="8"/>
      <c r="XBJ94" s="8"/>
      <c r="XBK94" s="8"/>
      <c r="XBL94" s="8"/>
      <c r="XBM94" s="8"/>
      <c r="XBN94" s="8"/>
      <c r="XBO94" s="8"/>
      <c r="XBP94" s="8"/>
      <c r="XBQ94" s="8"/>
      <c r="XBR94" s="8"/>
      <c r="XBS94" s="8"/>
      <c r="XBT94" s="8"/>
      <c r="XBU94" s="8"/>
      <c r="XBV94" s="8"/>
      <c r="XBW94" s="8"/>
      <c r="XBX94" s="8"/>
      <c r="XBY94" s="8"/>
      <c r="XBZ94" s="8"/>
      <c r="XCA94" s="8"/>
      <c r="XCB94" s="8"/>
      <c r="XCC94" s="8"/>
      <c r="XCD94" s="8"/>
      <c r="XCE94" s="8"/>
      <c r="XCF94" s="8"/>
      <c r="XCG94" s="8"/>
      <c r="XCH94" s="8"/>
      <c r="XCI94" s="8"/>
      <c r="XCJ94" s="8"/>
      <c r="XCK94" s="8"/>
      <c r="XCL94" s="8"/>
      <c r="XCM94" s="8"/>
      <c r="XCN94" s="8"/>
      <c r="XCO94" s="8"/>
      <c r="XCP94" s="8"/>
      <c r="XCQ94" s="8"/>
      <c r="XCR94" s="8"/>
      <c r="XCS94" s="8"/>
      <c r="XCT94" s="8"/>
      <c r="XCU94" s="8"/>
      <c r="XCV94" s="8"/>
      <c r="XCW94" s="8"/>
      <c r="XCX94" s="8"/>
      <c r="XCY94" s="8"/>
      <c r="XCZ94" s="8"/>
      <c r="XDA94" s="8"/>
      <c r="XDB94" s="8"/>
      <c r="XDC94" s="8"/>
      <c r="XDD94" s="8"/>
      <c r="XDE94" s="8"/>
      <c r="XDF94" s="8"/>
      <c r="XDG94" s="8"/>
      <c r="XDH94" s="8"/>
      <c r="XDI94" s="8"/>
      <c r="XDJ94" s="8"/>
      <c r="XDK94" s="8"/>
      <c r="XDL94" s="8"/>
      <c r="XDM94" s="8"/>
      <c r="XDN94" s="8"/>
      <c r="XDO94" s="8"/>
      <c r="XDP94" s="8"/>
      <c r="XDQ94" s="8"/>
      <c r="XDR94" s="8"/>
    </row>
    <row r="95" spans="1:9 16091:16346" s="43" customFormat="1" ht="20.100000000000001" customHeight="1">
      <c r="A95" s="40"/>
      <c r="B95" s="32" t="s">
        <v>148</v>
      </c>
      <c r="C95" s="44" t="s">
        <v>145</v>
      </c>
      <c r="D95" s="33" t="s">
        <v>146</v>
      </c>
      <c r="E95" s="38" t="s">
        <v>147</v>
      </c>
      <c r="F95" s="32" t="s">
        <v>36</v>
      </c>
      <c r="G95" s="35">
        <v>100</v>
      </c>
      <c r="H95" s="238">
        <v>1.25</v>
      </c>
      <c r="I95" s="287"/>
      <c r="WTW95" s="8"/>
      <c r="WTX95" s="8"/>
      <c r="WTY95" s="8"/>
      <c r="WTZ95" s="8"/>
      <c r="WUA95" s="8"/>
      <c r="WUB95" s="8"/>
      <c r="WUC95" s="8"/>
      <c r="WUD95" s="8"/>
      <c r="WUE95" s="8"/>
      <c r="WUF95" s="8"/>
      <c r="WUG95" s="8"/>
      <c r="WUH95" s="8"/>
      <c r="WUI95" s="8"/>
      <c r="WUJ95" s="8"/>
      <c r="WUK95" s="8"/>
      <c r="WUL95" s="8"/>
      <c r="WUM95" s="8"/>
      <c r="WUN95" s="8"/>
      <c r="WUO95" s="8"/>
      <c r="WUP95" s="8"/>
      <c r="WUQ95" s="8"/>
      <c r="WUR95" s="8"/>
      <c r="WUS95" s="8"/>
      <c r="WUT95" s="8"/>
      <c r="WUU95" s="8"/>
      <c r="WUV95" s="8"/>
      <c r="WUW95" s="8"/>
      <c r="WUX95" s="8"/>
      <c r="WUY95" s="8"/>
      <c r="WUZ95" s="8"/>
      <c r="WVA95" s="8"/>
      <c r="WVB95" s="8"/>
      <c r="WVC95" s="8"/>
      <c r="WVD95" s="8"/>
      <c r="WVE95" s="8"/>
      <c r="WVF95" s="8"/>
      <c r="WVG95" s="8"/>
      <c r="WVH95" s="8"/>
      <c r="WVI95" s="8"/>
      <c r="WVJ95" s="8"/>
      <c r="WVK95" s="8"/>
      <c r="WVL95" s="8"/>
      <c r="WVM95" s="8"/>
      <c r="WVN95" s="8"/>
      <c r="WVO95" s="8"/>
      <c r="WVP95" s="8"/>
      <c r="WVQ95" s="8"/>
      <c r="WVR95" s="8"/>
      <c r="WVS95" s="8"/>
      <c r="WVT95" s="8"/>
      <c r="WVU95" s="8"/>
      <c r="WVV95" s="8"/>
      <c r="WVW95" s="8"/>
      <c r="WVX95" s="8"/>
      <c r="WVY95" s="8"/>
      <c r="WVZ95" s="8"/>
      <c r="WWA95" s="8"/>
      <c r="WWB95" s="8"/>
      <c r="WWC95" s="8"/>
      <c r="WWD95" s="8"/>
      <c r="WWE95" s="8"/>
      <c r="WWF95" s="8"/>
      <c r="WWG95" s="8"/>
      <c r="WWH95" s="8"/>
      <c r="WWI95" s="8"/>
      <c r="WWJ95" s="8"/>
      <c r="WWK95" s="8"/>
      <c r="WWL95" s="8"/>
      <c r="WWM95" s="8"/>
      <c r="WWN95" s="8"/>
      <c r="WWO95" s="8"/>
      <c r="WWP95" s="8"/>
      <c r="WWQ95" s="8"/>
      <c r="WWR95" s="8"/>
      <c r="WWS95" s="8"/>
      <c r="WWT95" s="8"/>
      <c r="WWU95" s="8"/>
      <c r="WWV95" s="8"/>
      <c r="WWW95" s="8"/>
      <c r="WWX95" s="8"/>
      <c r="WWY95" s="8"/>
      <c r="WWZ95" s="8"/>
      <c r="WXA95" s="8"/>
      <c r="WXB95" s="8"/>
      <c r="WXC95" s="8"/>
      <c r="WXD95" s="8"/>
      <c r="WXE95" s="8"/>
      <c r="WXF95" s="8"/>
      <c r="WXG95" s="8"/>
      <c r="WXH95" s="8"/>
      <c r="WXI95" s="8"/>
      <c r="WXJ95" s="8"/>
      <c r="WXK95" s="8"/>
      <c r="WXL95" s="8"/>
      <c r="WXM95" s="8"/>
      <c r="WXN95" s="8"/>
      <c r="WXO95" s="8"/>
      <c r="WXP95" s="8"/>
      <c r="WXQ95" s="8"/>
      <c r="WXR95" s="8"/>
      <c r="WXS95" s="8"/>
      <c r="WXT95" s="8"/>
      <c r="WXU95" s="8"/>
      <c r="WXV95" s="8"/>
      <c r="WXW95" s="8"/>
      <c r="WXX95" s="8"/>
      <c r="WXY95" s="8"/>
      <c r="WXZ95" s="8"/>
      <c r="WYA95" s="8"/>
      <c r="WYB95" s="8"/>
      <c r="WYC95" s="8"/>
      <c r="WYD95" s="8"/>
      <c r="WYE95" s="8"/>
      <c r="WYF95" s="8"/>
      <c r="WYG95" s="8"/>
      <c r="WYH95" s="8"/>
      <c r="WYI95" s="8"/>
      <c r="WYJ95" s="8"/>
      <c r="WYK95" s="8"/>
      <c r="WYL95" s="8"/>
      <c r="WYM95" s="8"/>
      <c r="WYN95" s="8"/>
      <c r="WYO95" s="8"/>
      <c r="WYP95" s="8"/>
      <c r="WYQ95" s="8"/>
      <c r="WYR95" s="8"/>
      <c r="WYS95" s="8"/>
      <c r="WYT95" s="8"/>
      <c r="WYU95" s="8"/>
      <c r="WYV95" s="8"/>
      <c r="WYW95" s="8"/>
      <c r="WYX95" s="8"/>
      <c r="WYY95" s="8"/>
      <c r="WYZ95" s="8"/>
      <c r="WZA95" s="8"/>
      <c r="WZB95" s="8"/>
      <c r="WZC95" s="8"/>
      <c r="WZD95" s="8"/>
      <c r="WZE95" s="8"/>
      <c r="WZF95" s="8"/>
      <c r="WZG95" s="8"/>
      <c r="WZH95" s="8"/>
      <c r="WZI95" s="8"/>
      <c r="WZJ95" s="8"/>
      <c r="WZK95" s="8"/>
      <c r="WZL95" s="8"/>
      <c r="WZM95" s="8"/>
      <c r="WZN95" s="8"/>
      <c r="WZO95" s="8"/>
      <c r="WZP95" s="8"/>
      <c r="WZQ95" s="8"/>
      <c r="WZR95" s="8"/>
      <c r="WZS95" s="8"/>
      <c r="WZT95" s="8"/>
      <c r="WZU95" s="8"/>
      <c r="WZV95" s="8"/>
      <c r="WZW95" s="8"/>
      <c r="WZX95" s="8"/>
      <c r="WZY95" s="8"/>
      <c r="WZZ95" s="8"/>
      <c r="XAA95" s="8"/>
      <c r="XAB95" s="8"/>
      <c r="XAC95" s="8"/>
      <c r="XAD95" s="8"/>
      <c r="XAE95" s="8"/>
      <c r="XAF95" s="8"/>
      <c r="XAG95" s="8"/>
      <c r="XAH95" s="8"/>
      <c r="XAI95" s="8"/>
      <c r="XAJ95" s="8"/>
      <c r="XAK95" s="8"/>
      <c r="XAL95" s="8"/>
      <c r="XAM95" s="8"/>
      <c r="XAN95" s="8"/>
      <c r="XAO95" s="8"/>
      <c r="XAP95" s="8"/>
      <c r="XAQ95" s="8"/>
      <c r="XAR95" s="8"/>
      <c r="XAS95" s="8"/>
      <c r="XAT95" s="8"/>
      <c r="XAU95" s="8"/>
      <c r="XAV95" s="8"/>
      <c r="XAW95" s="8"/>
      <c r="XAX95" s="8"/>
      <c r="XAY95" s="8"/>
      <c r="XAZ95" s="8"/>
      <c r="XBA95" s="8"/>
      <c r="XBB95" s="8"/>
      <c r="XBC95" s="8"/>
      <c r="XBD95" s="8"/>
      <c r="XBE95" s="8"/>
      <c r="XBF95" s="8"/>
      <c r="XBG95" s="8"/>
      <c r="XBH95" s="8"/>
      <c r="XBI95" s="8"/>
      <c r="XBJ95" s="8"/>
      <c r="XBK95" s="8"/>
      <c r="XBL95" s="8"/>
      <c r="XBM95" s="8"/>
      <c r="XBN95" s="8"/>
      <c r="XBO95" s="8"/>
      <c r="XBP95" s="8"/>
      <c r="XBQ95" s="8"/>
      <c r="XBR95" s="8"/>
      <c r="XBS95" s="8"/>
      <c r="XBT95" s="8"/>
      <c r="XBU95" s="8"/>
      <c r="XBV95" s="8"/>
      <c r="XBW95" s="8"/>
      <c r="XBX95" s="8"/>
      <c r="XBY95" s="8"/>
      <c r="XBZ95" s="8"/>
      <c r="XCA95" s="8"/>
      <c r="XCB95" s="8"/>
      <c r="XCC95" s="8"/>
      <c r="XCD95" s="8"/>
      <c r="XCE95" s="8"/>
      <c r="XCF95" s="8"/>
      <c r="XCG95" s="8"/>
      <c r="XCH95" s="8"/>
      <c r="XCI95" s="8"/>
      <c r="XCJ95" s="8"/>
      <c r="XCK95" s="8"/>
      <c r="XCL95" s="8"/>
      <c r="XCM95" s="8"/>
      <c r="XCN95" s="8"/>
      <c r="XCO95" s="8"/>
      <c r="XCP95" s="8"/>
      <c r="XCQ95" s="8"/>
      <c r="XCR95" s="8"/>
      <c r="XCS95" s="8"/>
      <c r="XCT95" s="8"/>
      <c r="XCU95" s="8"/>
      <c r="XCV95" s="8"/>
      <c r="XCW95" s="8"/>
      <c r="XCX95" s="8"/>
      <c r="XCY95" s="8"/>
      <c r="XCZ95" s="8"/>
      <c r="XDA95" s="8"/>
      <c r="XDB95" s="8"/>
      <c r="XDC95" s="8"/>
      <c r="XDD95" s="8"/>
      <c r="XDE95" s="8"/>
      <c r="XDF95" s="8"/>
      <c r="XDG95" s="8"/>
      <c r="XDH95" s="8"/>
      <c r="XDI95" s="8"/>
      <c r="XDJ95" s="8"/>
      <c r="XDK95" s="8"/>
      <c r="XDL95" s="8"/>
      <c r="XDM95" s="8"/>
      <c r="XDN95" s="8"/>
      <c r="XDO95" s="8"/>
      <c r="XDP95" s="8"/>
      <c r="XDQ95" s="8"/>
      <c r="XDR95" s="8"/>
    </row>
    <row r="96" spans="1:9 16091:16346" s="43" customFormat="1" ht="20.100000000000001" customHeight="1">
      <c r="A96" s="40"/>
      <c r="B96" s="32"/>
      <c r="C96" s="44"/>
      <c r="D96" s="33"/>
      <c r="E96" s="38"/>
      <c r="F96" s="32"/>
      <c r="G96" s="35"/>
      <c r="H96" s="238"/>
      <c r="I96" s="287"/>
      <c r="WTW96" s="8"/>
      <c r="WTX96" s="8"/>
      <c r="WTY96" s="8"/>
      <c r="WTZ96" s="8"/>
      <c r="WUA96" s="8"/>
      <c r="WUB96" s="8"/>
      <c r="WUC96" s="8"/>
      <c r="WUD96" s="8"/>
      <c r="WUE96" s="8"/>
      <c r="WUF96" s="8"/>
      <c r="WUG96" s="8"/>
      <c r="WUH96" s="8"/>
      <c r="WUI96" s="8"/>
      <c r="WUJ96" s="8"/>
      <c r="WUK96" s="8"/>
      <c r="WUL96" s="8"/>
      <c r="WUM96" s="8"/>
      <c r="WUN96" s="8"/>
      <c r="WUO96" s="8"/>
      <c r="WUP96" s="8"/>
      <c r="WUQ96" s="8"/>
      <c r="WUR96" s="8"/>
      <c r="WUS96" s="8"/>
      <c r="WUT96" s="8"/>
      <c r="WUU96" s="8"/>
      <c r="WUV96" s="8"/>
      <c r="WUW96" s="8"/>
      <c r="WUX96" s="8"/>
      <c r="WUY96" s="8"/>
      <c r="WUZ96" s="8"/>
      <c r="WVA96" s="8"/>
      <c r="WVB96" s="8"/>
      <c r="WVC96" s="8"/>
      <c r="WVD96" s="8"/>
      <c r="WVE96" s="8"/>
      <c r="WVF96" s="8"/>
      <c r="WVG96" s="8"/>
      <c r="WVH96" s="8"/>
      <c r="WVI96" s="8"/>
      <c r="WVJ96" s="8"/>
      <c r="WVK96" s="8"/>
      <c r="WVL96" s="8"/>
      <c r="WVM96" s="8"/>
      <c r="WVN96" s="8"/>
      <c r="WVO96" s="8"/>
      <c r="WVP96" s="8"/>
      <c r="WVQ96" s="8"/>
      <c r="WVR96" s="8"/>
      <c r="WVS96" s="8"/>
      <c r="WVT96" s="8"/>
      <c r="WVU96" s="8"/>
      <c r="WVV96" s="8"/>
      <c r="WVW96" s="8"/>
      <c r="WVX96" s="8"/>
      <c r="WVY96" s="8"/>
      <c r="WVZ96" s="8"/>
      <c r="WWA96" s="8"/>
      <c r="WWB96" s="8"/>
      <c r="WWC96" s="8"/>
      <c r="WWD96" s="8"/>
      <c r="WWE96" s="8"/>
      <c r="WWF96" s="8"/>
      <c r="WWG96" s="8"/>
      <c r="WWH96" s="8"/>
      <c r="WWI96" s="8"/>
      <c r="WWJ96" s="8"/>
      <c r="WWK96" s="8"/>
      <c r="WWL96" s="8"/>
      <c r="WWM96" s="8"/>
      <c r="WWN96" s="8"/>
      <c r="WWO96" s="8"/>
      <c r="WWP96" s="8"/>
      <c r="WWQ96" s="8"/>
      <c r="WWR96" s="8"/>
      <c r="WWS96" s="8"/>
      <c r="WWT96" s="8"/>
      <c r="WWU96" s="8"/>
      <c r="WWV96" s="8"/>
      <c r="WWW96" s="8"/>
      <c r="WWX96" s="8"/>
      <c r="WWY96" s="8"/>
      <c r="WWZ96" s="8"/>
      <c r="WXA96" s="8"/>
      <c r="WXB96" s="8"/>
      <c r="WXC96" s="8"/>
      <c r="WXD96" s="8"/>
      <c r="WXE96" s="8"/>
      <c r="WXF96" s="8"/>
      <c r="WXG96" s="8"/>
      <c r="WXH96" s="8"/>
      <c r="WXI96" s="8"/>
      <c r="WXJ96" s="8"/>
      <c r="WXK96" s="8"/>
      <c r="WXL96" s="8"/>
      <c r="WXM96" s="8"/>
      <c r="WXN96" s="8"/>
      <c r="WXO96" s="8"/>
      <c r="WXP96" s="8"/>
      <c r="WXQ96" s="8"/>
      <c r="WXR96" s="8"/>
      <c r="WXS96" s="8"/>
      <c r="WXT96" s="8"/>
      <c r="WXU96" s="8"/>
      <c r="WXV96" s="8"/>
      <c r="WXW96" s="8"/>
      <c r="WXX96" s="8"/>
      <c r="WXY96" s="8"/>
      <c r="WXZ96" s="8"/>
      <c r="WYA96" s="8"/>
      <c r="WYB96" s="8"/>
      <c r="WYC96" s="8"/>
      <c r="WYD96" s="8"/>
      <c r="WYE96" s="8"/>
      <c r="WYF96" s="8"/>
      <c r="WYG96" s="8"/>
      <c r="WYH96" s="8"/>
      <c r="WYI96" s="8"/>
      <c r="WYJ96" s="8"/>
      <c r="WYK96" s="8"/>
      <c r="WYL96" s="8"/>
      <c r="WYM96" s="8"/>
      <c r="WYN96" s="8"/>
      <c r="WYO96" s="8"/>
      <c r="WYP96" s="8"/>
      <c r="WYQ96" s="8"/>
      <c r="WYR96" s="8"/>
      <c r="WYS96" s="8"/>
      <c r="WYT96" s="8"/>
      <c r="WYU96" s="8"/>
      <c r="WYV96" s="8"/>
      <c r="WYW96" s="8"/>
      <c r="WYX96" s="8"/>
      <c r="WYY96" s="8"/>
      <c r="WYZ96" s="8"/>
      <c r="WZA96" s="8"/>
      <c r="WZB96" s="8"/>
      <c r="WZC96" s="8"/>
      <c r="WZD96" s="8"/>
      <c r="WZE96" s="8"/>
      <c r="WZF96" s="8"/>
      <c r="WZG96" s="8"/>
      <c r="WZH96" s="8"/>
      <c r="WZI96" s="8"/>
      <c r="WZJ96" s="8"/>
      <c r="WZK96" s="8"/>
      <c r="WZL96" s="8"/>
      <c r="WZM96" s="8"/>
      <c r="WZN96" s="8"/>
      <c r="WZO96" s="8"/>
      <c r="WZP96" s="8"/>
      <c r="WZQ96" s="8"/>
      <c r="WZR96" s="8"/>
      <c r="WZS96" s="8"/>
      <c r="WZT96" s="8"/>
      <c r="WZU96" s="8"/>
      <c r="WZV96" s="8"/>
      <c r="WZW96" s="8"/>
      <c r="WZX96" s="8"/>
      <c r="WZY96" s="8"/>
      <c r="WZZ96" s="8"/>
      <c r="XAA96" s="8"/>
      <c r="XAB96" s="8"/>
      <c r="XAC96" s="8"/>
      <c r="XAD96" s="8"/>
      <c r="XAE96" s="8"/>
      <c r="XAF96" s="8"/>
      <c r="XAG96" s="8"/>
      <c r="XAH96" s="8"/>
      <c r="XAI96" s="8"/>
      <c r="XAJ96" s="8"/>
      <c r="XAK96" s="8"/>
      <c r="XAL96" s="8"/>
      <c r="XAM96" s="8"/>
      <c r="XAN96" s="8"/>
      <c r="XAO96" s="8"/>
      <c r="XAP96" s="8"/>
      <c r="XAQ96" s="8"/>
      <c r="XAR96" s="8"/>
      <c r="XAS96" s="8"/>
      <c r="XAT96" s="8"/>
      <c r="XAU96" s="8"/>
      <c r="XAV96" s="8"/>
      <c r="XAW96" s="8"/>
      <c r="XAX96" s="8"/>
      <c r="XAY96" s="8"/>
      <c r="XAZ96" s="8"/>
      <c r="XBA96" s="8"/>
      <c r="XBB96" s="8"/>
      <c r="XBC96" s="8"/>
      <c r="XBD96" s="8"/>
      <c r="XBE96" s="8"/>
      <c r="XBF96" s="8"/>
      <c r="XBG96" s="8"/>
      <c r="XBH96" s="8"/>
      <c r="XBI96" s="8"/>
      <c r="XBJ96" s="8"/>
      <c r="XBK96" s="8"/>
      <c r="XBL96" s="8"/>
      <c r="XBM96" s="8"/>
      <c r="XBN96" s="8"/>
      <c r="XBO96" s="8"/>
      <c r="XBP96" s="8"/>
      <c r="XBQ96" s="8"/>
      <c r="XBR96" s="8"/>
      <c r="XBS96" s="8"/>
      <c r="XBT96" s="8"/>
      <c r="XBU96" s="8"/>
      <c r="XBV96" s="8"/>
      <c r="XBW96" s="8"/>
      <c r="XBX96" s="8"/>
      <c r="XBY96" s="8"/>
      <c r="XBZ96" s="8"/>
      <c r="XCA96" s="8"/>
      <c r="XCB96" s="8"/>
      <c r="XCC96" s="8"/>
      <c r="XCD96" s="8"/>
      <c r="XCE96" s="8"/>
      <c r="XCF96" s="8"/>
      <c r="XCG96" s="8"/>
      <c r="XCH96" s="8"/>
      <c r="XCI96" s="8"/>
      <c r="XCJ96" s="8"/>
      <c r="XCK96" s="8"/>
      <c r="XCL96" s="8"/>
      <c r="XCM96" s="8"/>
      <c r="XCN96" s="8"/>
      <c r="XCO96" s="8"/>
      <c r="XCP96" s="8"/>
      <c r="XCQ96" s="8"/>
      <c r="XCR96" s="8"/>
      <c r="XCS96" s="8"/>
      <c r="XCT96" s="8"/>
      <c r="XCU96" s="8"/>
      <c r="XCV96" s="8"/>
      <c r="XCW96" s="8"/>
      <c r="XCX96" s="8"/>
      <c r="XCY96" s="8"/>
      <c r="XCZ96" s="8"/>
      <c r="XDA96" s="8"/>
      <c r="XDB96" s="8"/>
      <c r="XDC96" s="8"/>
      <c r="XDD96" s="8"/>
      <c r="XDE96" s="8"/>
      <c r="XDF96" s="8"/>
      <c r="XDG96" s="8"/>
      <c r="XDH96" s="8"/>
      <c r="XDI96" s="8"/>
      <c r="XDJ96" s="8"/>
      <c r="XDK96" s="8"/>
      <c r="XDL96" s="8"/>
      <c r="XDM96" s="8"/>
      <c r="XDN96" s="8"/>
      <c r="XDO96" s="8"/>
      <c r="XDP96" s="8"/>
      <c r="XDQ96" s="8"/>
      <c r="XDR96" s="8"/>
    </row>
    <row r="97" spans="1:9 16091:16346" s="43" customFormat="1" ht="20.100000000000001" customHeight="1">
      <c r="A97" s="40"/>
      <c r="B97" s="32" t="s">
        <v>1843</v>
      </c>
      <c r="C97" s="267" t="s">
        <v>1841</v>
      </c>
      <c r="D97" s="269" t="s">
        <v>1842</v>
      </c>
      <c r="E97" s="268"/>
      <c r="F97" s="32" t="s">
        <v>36</v>
      </c>
      <c r="G97" s="35">
        <v>20</v>
      </c>
      <c r="H97" s="238">
        <v>1.1499999999999999</v>
      </c>
      <c r="I97" s="287"/>
      <c r="WTW97" s="8"/>
      <c r="WTX97" s="8"/>
      <c r="WTY97" s="8"/>
      <c r="WTZ97" s="8"/>
      <c r="WUA97" s="8"/>
      <c r="WUB97" s="8"/>
      <c r="WUC97" s="8"/>
      <c r="WUD97" s="8"/>
      <c r="WUE97" s="8"/>
      <c r="WUF97" s="8"/>
      <c r="WUG97" s="8"/>
      <c r="WUH97" s="8"/>
      <c r="WUI97" s="8"/>
      <c r="WUJ97" s="8"/>
      <c r="WUK97" s="8"/>
      <c r="WUL97" s="8"/>
      <c r="WUM97" s="8"/>
      <c r="WUN97" s="8"/>
      <c r="WUO97" s="8"/>
      <c r="WUP97" s="8"/>
      <c r="WUQ97" s="8"/>
      <c r="WUR97" s="8"/>
      <c r="WUS97" s="8"/>
      <c r="WUT97" s="8"/>
      <c r="WUU97" s="8"/>
      <c r="WUV97" s="8"/>
      <c r="WUW97" s="8"/>
      <c r="WUX97" s="8"/>
      <c r="WUY97" s="8"/>
      <c r="WUZ97" s="8"/>
      <c r="WVA97" s="8"/>
      <c r="WVB97" s="8"/>
      <c r="WVC97" s="8"/>
      <c r="WVD97" s="8"/>
      <c r="WVE97" s="8"/>
      <c r="WVF97" s="8"/>
      <c r="WVG97" s="8"/>
      <c r="WVH97" s="8"/>
      <c r="WVI97" s="8"/>
      <c r="WVJ97" s="8"/>
      <c r="WVK97" s="8"/>
      <c r="WVL97" s="8"/>
      <c r="WVM97" s="8"/>
      <c r="WVN97" s="8"/>
      <c r="WVO97" s="8"/>
      <c r="WVP97" s="8"/>
      <c r="WVQ97" s="8"/>
      <c r="WVR97" s="8"/>
      <c r="WVS97" s="8"/>
      <c r="WVT97" s="8"/>
      <c r="WVU97" s="8"/>
      <c r="WVV97" s="8"/>
      <c r="WVW97" s="8"/>
      <c r="WVX97" s="8"/>
      <c r="WVY97" s="8"/>
      <c r="WVZ97" s="8"/>
      <c r="WWA97" s="8"/>
      <c r="WWB97" s="8"/>
      <c r="WWC97" s="8"/>
      <c r="WWD97" s="8"/>
      <c r="WWE97" s="8"/>
      <c r="WWF97" s="8"/>
      <c r="WWG97" s="8"/>
      <c r="WWH97" s="8"/>
      <c r="WWI97" s="8"/>
      <c r="WWJ97" s="8"/>
      <c r="WWK97" s="8"/>
      <c r="WWL97" s="8"/>
      <c r="WWM97" s="8"/>
      <c r="WWN97" s="8"/>
      <c r="WWO97" s="8"/>
      <c r="WWP97" s="8"/>
      <c r="WWQ97" s="8"/>
      <c r="WWR97" s="8"/>
      <c r="WWS97" s="8"/>
      <c r="WWT97" s="8"/>
      <c r="WWU97" s="8"/>
      <c r="WWV97" s="8"/>
      <c r="WWW97" s="8"/>
      <c r="WWX97" s="8"/>
      <c r="WWY97" s="8"/>
      <c r="WWZ97" s="8"/>
      <c r="WXA97" s="8"/>
      <c r="WXB97" s="8"/>
      <c r="WXC97" s="8"/>
      <c r="WXD97" s="8"/>
      <c r="WXE97" s="8"/>
      <c r="WXF97" s="8"/>
      <c r="WXG97" s="8"/>
      <c r="WXH97" s="8"/>
      <c r="WXI97" s="8"/>
      <c r="WXJ97" s="8"/>
      <c r="WXK97" s="8"/>
      <c r="WXL97" s="8"/>
      <c r="WXM97" s="8"/>
      <c r="WXN97" s="8"/>
      <c r="WXO97" s="8"/>
      <c r="WXP97" s="8"/>
      <c r="WXQ97" s="8"/>
      <c r="WXR97" s="8"/>
      <c r="WXS97" s="8"/>
      <c r="WXT97" s="8"/>
      <c r="WXU97" s="8"/>
      <c r="WXV97" s="8"/>
      <c r="WXW97" s="8"/>
      <c r="WXX97" s="8"/>
      <c r="WXY97" s="8"/>
      <c r="WXZ97" s="8"/>
      <c r="WYA97" s="8"/>
      <c r="WYB97" s="8"/>
      <c r="WYC97" s="8"/>
      <c r="WYD97" s="8"/>
      <c r="WYE97" s="8"/>
      <c r="WYF97" s="8"/>
      <c r="WYG97" s="8"/>
      <c r="WYH97" s="8"/>
      <c r="WYI97" s="8"/>
      <c r="WYJ97" s="8"/>
      <c r="WYK97" s="8"/>
      <c r="WYL97" s="8"/>
      <c r="WYM97" s="8"/>
      <c r="WYN97" s="8"/>
      <c r="WYO97" s="8"/>
      <c r="WYP97" s="8"/>
      <c r="WYQ97" s="8"/>
      <c r="WYR97" s="8"/>
      <c r="WYS97" s="8"/>
      <c r="WYT97" s="8"/>
      <c r="WYU97" s="8"/>
      <c r="WYV97" s="8"/>
      <c r="WYW97" s="8"/>
      <c r="WYX97" s="8"/>
      <c r="WYY97" s="8"/>
      <c r="WYZ97" s="8"/>
      <c r="WZA97" s="8"/>
      <c r="WZB97" s="8"/>
      <c r="WZC97" s="8"/>
      <c r="WZD97" s="8"/>
      <c r="WZE97" s="8"/>
      <c r="WZF97" s="8"/>
      <c r="WZG97" s="8"/>
      <c r="WZH97" s="8"/>
      <c r="WZI97" s="8"/>
      <c r="WZJ97" s="8"/>
      <c r="WZK97" s="8"/>
      <c r="WZL97" s="8"/>
      <c r="WZM97" s="8"/>
      <c r="WZN97" s="8"/>
      <c r="WZO97" s="8"/>
      <c r="WZP97" s="8"/>
      <c r="WZQ97" s="8"/>
      <c r="WZR97" s="8"/>
      <c r="WZS97" s="8"/>
      <c r="WZT97" s="8"/>
      <c r="WZU97" s="8"/>
      <c r="WZV97" s="8"/>
      <c r="WZW97" s="8"/>
      <c r="WZX97" s="8"/>
      <c r="WZY97" s="8"/>
      <c r="WZZ97" s="8"/>
      <c r="XAA97" s="8"/>
      <c r="XAB97" s="8"/>
      <c r="XAC97" s="8"/>
      <c r="XAD97" s="8"/>
      <c r="XAE97" s="8"/>
      <c r="XAF97" s="8"/>
      <c r="XAG97" s="8"/>
      <c r="XAH97" s="8"/>
      <c r="XAI97" s="8"/>
      <c r="XAJ97" s="8"/>
      <c r="XAK97" s="8"/>
      <c r="XAL97" s="8"/>
      <c r="XAM97" s="8"/>
      <c r="XAN97" s="8"/>
      <c r="XAO97" s="8"/>
      <c r="XAP97" s="8"/>
      <c r="XAQ97" s="8"/>
      <c r="XAR97" s="8"/>
      <c r="XAS97" s="8"/>
      <c r="XAT97" s="8"/>
      <c r="XAU97" s="8"/>
      <c r="XAV97" s="8"/>
      <c r="XAW97" s="8"/>
      <c r="XAX97" s="8"/>
      <c r="XAY97" s="8"/>
      <c r="XAZ97" s="8"/>
      <c r="XBA97" s="8"/>
      <c r="XBB97" s="8"/>
      <c r="XBC97" s="8"/>
      <c r="XBD97" s="8"/>
      <c r="XBE97" s="8"/>
      <c r="XBF97" s="8"/>
      <c r="XBG97" s="8"/>
      <c r="XBH97" s="8"/>
      <c r="XBI97" s="8"/>
      <c r="XBJ97" s="8"/>
      <c r="XBK97" s="8"/>
      <c r="XBL97" s="8"/>
      <c r="XBM97" s="8"/>
      <c r="XBN97" s="8"/>
      <c r="XBO97" s="8"/>
      <c r="XBP97" s="8"/>
      <c r="XBQ97" s="8"/>
      <c r="XBR97" s="8"/>
      <c r="XBS97" s="8"/>
      <c r="XBT97" s="8"/>
      <c r="XBU97" s="8"/>
      <c r="XBV97" s="8"/>
      <c r="XBW97" s="8"/>
      <c r="XBX97" s="8"/>
      <c r="XBY97" s="8"/>
      <c r="XBZ97" s="8"/>
      <c r="XCA97" s="8"/>
      <c r="XCB97" s="8"/>
      <c r="XCC97" s="8"/>
      <c r="XCD97" s="8"/>
      <c r="XCE97" s="8"/>
      <c r="XCF97" s="8"/>
      <c r="XCG97" s="8"/>
      <c r="XCH97" s="8"/>
      <c r="XCI97" s="8"/>
      <c r="XCJ97" s="8"/>
      <c r="XCK97" s="8"/>
      <c r="XCL97" s="8"/>
      <c r="XCM97" s="8"/>
      <c r="XCN97" s="8"/>
      <c r="XCO97" s="8"/>
      <c r="XCP97" s="8"/>
      <c r="XCQ97" s="8"/>
      <c r="XCR97" s="8"/>
      <c r="XCS97" s="8"/>
      <c r="XCT97" s="8"/>
      <c r="XCU97" s="8"/>
      <c r="XCV97" s="8"/>
      <c r="XCW97" s="8"/>
      <c r="XCX97" s="8"/>
      <c r="XCY97" s="8"/>
      <c r="XCZ97" s="8"/>
      <c r="XDA97" s="8"/>
      <c r="XDB97" s="8"/>
      <c r="XDC97" s="8"/>
      <c r="XDD97" s="8"/>
      <c r="XDE97" s="8"/>
      <c r="XDF97" s="8"/>
      <c r="XDG97" s="8"/>
      <c r="XDH97" s="8"/>
      <c r="XDI97" s="8"/>
      <c r="XDJ97" s="8"/>
      <c r="XDK97" s="8"/>
      <c r="XDL97" s="8"/>
      <c r="XDM97" s="8"/>
      <c r="XDN97" s="8"/>
      <c r="XDO97" s="8"/>
      <c r="XDP97" s="8"/>
      <c r="XDQ97" s="8"/>
      <c r="XDR97" s="8"/>
    </row>
    <row r="98" spans="1:9 16091:16346" s="43" customFormat="1" ht="20.100000000000001" customHeight="1">
      <c r="A98" s="40"/>
      <c r="B98" s="32" t="s">
        <v>1844</v>
      </c>
      <c r="C98" s="267" t="s">
        <v>1841</v>
      </c>
      <c r="D98" s="269" t="s">
        <v>1842</v>
      </c>
      <c r="E98" s="38"/>
      <c r="F98" s="32" t="s">
        <v>38</v>
      </c>
      <c r="G98" s="35">
        <v>10</v>
      </c>
      <c r="H98" s="238">
        <v>1.1499999999999999</v>
      </c>
      <c r="I98" s="287"/>
      <c r="WTW98" s="8"/>
      <c r="WTX98" s="8"/>
      <c r="WTY98" s="8"/>
      <c r="WTZ98" s="8"/>
      <c r="WUA98" s="8"/>
      <c r="WUB98" s="8"/>
      <c r="WUC98" s="8"/>
      <c r="WUD98" s="8"/>
      <c r="WUE98" s="8"/>
      <c r="WUF98" s="8"/>
      <c r="WUG98" s="8"/>
      <c r="WUH98" s="8"/>
      <c r="WUI98" s="8"/>
      <c r="WUJ98" s="8"/>
      <c r="WUK98" s="8"/>
      <c r="WUL98" s="8"/>
      <c r="WUM98" s="8"/>
      <c r="WUN98" s="8"/>
      <c r="WUO98" s="8"/>
      <c r="WUP98" s="8"/>
      <c r="WUQ98" s="8"/>
      <c r="WUR98" s="8"/>
      <c r="WUS98" s="8"/>
      <c r="WUT98" s="8"/>
      <c r="WUU98" s="8"/>
      <c r="WUV98" s="8"/>
      <c r="WUW98" s="8"/>
      <c r="WUX98" s="8"/>
      <c r="WUY98" s="8"/>
      <c r="WUZ98" s="8"/>
      <c r="WVA98" s="8"/>
      <c r="WVB98" s="8"/>
      <c r="WVC98" s="8"/>
      <c r="WVD98" s="8"/>
      <c r="WVE98" s="8"/>
      <c r="WVF98" s="8"/>
      <c r="WVG98" s="8"/>
      <c r="WVH98" s="8"/>
      <c r="WVI98" s="8"/>
      <c r="WVJ98" s="8"/>
      <c r="WVK98" s="8"/>
      <c r="WVL98" s="8"/>
      <c r="WVM98" s="8"/>
      <c r="WVN98" s="8"/>
      <c r="WVO98" s="8"/>
      <c r="WVP98" s="8"/>
      <c r="WVQ98" s="8"/>
      <c r="WVR98" s="8"/>
      <c r="WVS98" s="8"/>
      <c r="WVT98" s="8"/>
      <c r="WVU98" s="8"/>
      <c r="WVV98" s="8"/>
      <c r="WVW98" s="8"/>
      <c r="WVX98" s="8"/>
      <c r="WVY98" s="8"/>
      <c r="WVZ98" s="8"/>
      <c r="WWA98" s="8"/>
      <c r="WWB98" s="8"/>
      <c r="WWC98" s="8"/>
      <c r="WWD98" s="8"/>
      <c r="WWE98" s="8"/>
      <c r="WWF98" s="8"/>
      <c r="WWG98" s="8"/>
      <c r="WWH98" s="8"/>
      <c r="WWI98" s="8"/>
      <c r="WWJ98" s="8"/>
      <c r="WWK98" s="8"/>
      <c r="WWL98" s="8"/>
      <c r="WWM98" s="8"/>
      <c r="WWN98" s="8"/>
      <c r="WWO98" s="8"/>
      <c r="WWP98" s="8"/>
      <c r="WWQ98" s="8"/>
      <c r="WWR98" s="8"/>
      <c r="WWS98" s="8"/>
      <c r="WWT98" s="8"/>
      <c r="WWU98" s="8"/>
      <c r="WWV98" s="8"/>
      <c r="WWW98" s="8"/>
      <c r="WWX98" s="8"/>
      <c r="WWY98" s="8"/>
      <c r="WWZ98" s="8"/>
      <c r="WXA98" s="8"/>
      <c r="WXB98" s="8"/>
      <c r="WXC98" s="8"/>
      <c r="WXD98" s="8"/>
      <c r="WXE98" s="8"/>
      <c r="WXF98" s="8"/>
      <c r="WXG98" s="8"/>
      <c r="WXH98" s="8"/>
      <c r="WXI98" s="8"/>
      <c r="WXJ98" s="8"/>
      <c r="WXK98" s="8"/>
      <c r="WXL98" s="8"/>
      <c r="WXM98" s="8"/>
      <c r="WXN98" s="8"/>
      <c r="WXO98" s="8"/>
      <c r="WXP98" s="8"/>
      <c r="WXQ98" s="8"/>
      <c r="WXR98" s="8"/>
      <c r="WXS98" s="8"/>
      <c r="WXT98" s="8"/>
      <c r="WXU98" s="8"/>
      <c r="WXV98" s="8"/>
      <c r="WXW98" s="8"/>
      <c r="WXX98" s="8"/>
      <c r="WXY98" s="8"/>
      <c r="WXZ98" s="8"/>
      <c r="WYA98" s="8"/>
      <c r="WYB98" s="8"/>
      <c r="WYC98" s="8"/>
      <c r="WYD98" s="8"/>
      <c r="WYE98" s="8"/>
      <c r="WYF98" s="8"/>
      <c r="WYG98" s="8"/>
      <c r="WYH98" s="8"/>
      <c r="WYI98" s="8"/>
      <c r="WYJ98" s="8"/>
      <c r="WYK98" s="8"/>
      <c r="WYL98" s="8"/>
      <c r="WYM98" s="8"/>
      <c r="WYN98" s="8"/>
      <c r="WYO98" s="8"/>
      <c r="WYP98" s="8"/>
      <c r="WYQ98" s="8"/>
      <c r="WYR98" s="8"/>
      <c r="WYS98" s="8"/>
      <c r="WYT98" s="8"/>
      <c r="WYU98" s="8"/>
      <c r="WYV98" s="8"/>
      <c r="WYW98" s="8"/>
      <c r="WYX98" s="8"/>
      <c r="WYY98" s="8"/>
      <c r="WYZ98" s="8"/>
      <c r="WZA98" s="8"/>
      <c r="WZB98" s="8"/>
      <c r="WZC98" s="8"/>
      <c r="WZD98" s="8"/>
      <c r="WZE98" s="8"/>
      <c r="WZF98" s="8"/>
      <c r="WZG98" s="8"/>
      <c r="WZH98" s="8"/>
      <c r="WZI98" s="8"/>
      <c r="WZJ98" s="8"/>
      <c r="WZK98" s="8"/>
      <c r="WZL98" s="8"/>
      <c r="WZM98" s="8"/>
      <c r="WZN98" s="8"/>
      <c r="WZO98" s="8"/>
      <c r="WZP98" s="8"/>
      <c r="WZQ98" s="8"/>
      <c r="WZR98" s="8"/>
      <c r="WZS98" s="8"/>
      <c r="WZT98" s="8"/>
      <c r="WZU98" s="8"/>
      <c r="WZV98" s="8"/>
      <c r="WZW98" s="8"/>
      <c r="WZX98" s="8"/>
      <c r="WZY98" s="8"/>
      <c r="WZZ98" s="8"/>
      <c r="XAA98" s="8"/>
      <c r="XAB98" s="8"/>
      <c r="XAC98" s="8"/>
      <c r="XAD98" s="8"/>
      <c r="XAE98" s="8"/>
      <c r="XAF98" s="8"/>
      <c r="XAG98" s="8"/>
      <c r="XAH98" s="8"/>
      <c r="XAI98" s="8"/>
      <c r="XAJ98" s="8"/>
      <c r="XAK98" s="8"/>
      <c r="XAL98" s="8"/>
      <c r="XAM98" s="8"/>
      <c r="XAN98" s="8"/>
      <c r="XAO98" s="8"/>
      <c r="XAP98" s="8"/>
      <c r="XAQ98" s="8"/>
      <c r="XAR98" s="8"/>
      <c r="XAS98" s="8"/>
      <c r="XAT98" s="8"/>
      <c r="XAU98" s="8"/>
      <c r="XAV98" s="8"/>
      <c r="XAW98" s="8"/>
      <c r="XAX98" s="8"/>
      <c r="XAY98" s="8"/>
      <c r="XAZ98" s="8"/>
      <c r="XBA98" s="8"/>
      <c r="XBB98" s="8"/>
      <c r="XBC98" s="8"/>
      <c r="XBD98" s="8"/>
      <c r="XBE98" s="8"/>
      <c r="XBF98" s="8"/>
      <c r="XBG98" s="8"/>
      <c r="XBH98" s="8"/>
      <c r="XBI98" s="8"/>
      <c r="XBJ98" s="8"/>
      <c r="XBK98" s="8"/>
      <c r="XBL98" s="8"/>
      <c r="XBM98" s="8"/>
      <c r="XBN98" s="8"/>
      <c r="XBO98" s="8"/>
      <c r="XBP98" s="8"/>
      <c r="XBQ98" s="8"/>
      <c r="XBR98" s="8"/>
      <c r="XBS98" s="8"/>
      <c r="XBT98" s="8"/>
      <c r="XBU98" s="8"/>
      <c r="XBV98" s="8"/>
      <c r="XBW98" s="8"/>
      <c r="XBX98" s="8"/>
      <c r="XBY98" s="8"/>
      <c r="XBZ98" s="8"/>
      <c r="XCA98" s="8"/>
      <c r="XCB98" s="8"/>
      <c r="XCC98" s="8"/>
      <c r="XCD98" s="8"/>
      <c r="XCE98" s="8"/>
      <c r="XCF98" s="8"/>
      <c r="XCG98" s="8"/>
      <c r="XCH98" s="8"/>
      <c r="XCI98" s="8"/>
      <c r="XCJ98" s="8"/>
      <c r="XCK98" s="8"/>
      <c r="XCL98" s="8"/>
      <c r="XCM98" s="8"/>
      <c r="XCN98" s="8"/>
      <c r="XCO98" s="8"/>
      <c r="XCP98" s="8"/>
      <c r="XCQ98" s="8"/>
      <c r="XCR98" s="8"/>
      <c r="XCS98" s="8"/>
      <c r="XCT98" s="8"/>
      <c r="XCU98" s="8"/>
      <c r="XCV98" s="8"/>
      <c r="XCW98" s="8"/>
      <c r="XCX98" s="8"/>
      <c r="XCY98" s="8"/>
      <c r="XCZ98" s="8"/>
      <c r="XDA98" s="8"/>
      <c r="XDB98" s="8"/>
      <c r="XDC98" s="8"/>
      <c r="XDD98" s="8"/>
      <c r="XDE98" s="8"/>
      <c r="XDF98" s="8"/>
      <c r="XDG98" s="8"/>
      <c r="XDH98" s="8"/>
      <c r="XDI98" s="8"/>
      <c r="XDJ98" s="8"/>
      <c r="XDK98" s="8"/>
      <c r="XDL98" s="8"/>
      <c r="XDM98" s="8"/>
      <c r="XDN98" s="8"/>
      <c r="XDO98" s="8"/>
      <c r="XDP98" s="8"/>
      <c r="XDQ98" s="8"/>
      <c r="XDR98" s="8"/>
    </row>
    <row r="99" spans="1:9 16091:16346" s="43" customFormat="1" ht="20.100000000000001" customHeight="1">
      <c r="A99" s="45"/>
      <c r="B99" s="32"/>
      <c r="C99" s="44"/>
      <c r="D99" s="33"/>
      <c r="E99" s="38"/>
      <c r="F99" s="32"/>
      <c r="G99" s="35"/>
      <c r="H99" s="238"/>
      <c r="I99" s="287"/>
      <c r="WTW99" s="8"/>
      <c r="WTX99" s="8"/>
      <c r="WTY99" s="8"/>
      <c r="WTZ99" s="8"/>
      <c r="WUA99" s="8"/>
      <c r="WUB99" s="8"/>
      <c r="WUC99" s="8"/>
      <c r="WUD99" s="8"/>
      <c r="WUE99" s="8"/>
      <c r="WUF99" s="8"/>
      <c r="WUG99" s="8"/>
      <c r="WUH99" s="8"/>
      <c r="WUI99" s="8"/>
      <c r="WUJ99" s="8"/>
      <c r="WUK99" s="8"/>
      <c r="WUL99" s="8"/>
      <c r="WUM99" s="8"/>
      <c r="WUN99" s="8"/>
      <c r="WUO99" s="8"/>
      <c r="WUP99" s="8"/>
      <c r="WUQ99" s="8"/>
      <c r="WUR99" s="8"/>
      <c r="WUS99" s="8"/>
      <c r="WUT99" s="8"/>
      <c r="WUU99" s="8"/>
      <c r="WUV99" s="8"/>
      <c r="WUW99" s="8"/>
      <c r="WUX99" s="8"/>
      <c r="WUY99" s="8"/>
      <c r="WUZ99" s="8"/>
      <c r="WVA99" s="8"/>
      <c r="WVB99" s="8"/>
      <c r="WVC99" s="8"/>
      <c r="WVD99" s="8"/>
      <c r="WVE99" s="8"/>
      <c r="WVF99" s="8"/>
      <c r="WVG99" s="8"/>
      <c r="WVH99" s="8"/>
      <c r="WVI99" s="8"/>
      <c r="WVJ99" s="8"/>
      <c r="WVK99" s="8"/>
      <c r="WVL99" s="8"/>
      <c r="WVM99" s="8"/>
      <c r="WVN99" s="8"/>
      <c r="WVO99" s="8"/>
      <c r="WVP99" s="8"/>
      <c r="WVQ99" s="8"/>
      <c r="WVR99" s="8"/>
      <c r="WVS99" s="8"/>
      <c r="WVT99" s="8"/>
      <c r="WVU99" s="8"/>
      <c r="WVV99" s="8"/>
      <c r="WVW99" s="8"/>
      <c r="WVX99" s="8"/>
      <c r="WVY99" s="8"/>
      <c r="WVZ99" s="8"/>
      <c r="WWA99" s="8"/>
      <c r="WWB99" s="8"/>
      <c r="WWC99" s="8"/>
      <c r="WWD99" s="8"/>
      <c r="WWE99" s="8"/>
      <c r="WWF99" s="8"/>
      <c r="WWG99" s="8"/>
      <c r="WWH99" s="8"/>
      <c r="WWI99" s="8"/>
      <c r="WWJ99" s="8"/>
      <c r="WWK99" s="8"/>
      <c r="WWL99" s="8"/>
      <c r="WWM99" s="8"/>
      <c r="WWN99" s="8"/>
      <c r="WWO99" s="8"/>
      <c r="WWP99" s="8"/>
      <c r="WWQ99" s="8"/>
      <c r="WWR99" s="8"/>
      <c r="WWS99" s="8"/>
      <c r="WWT99" s="8"/>
      <c r="WWU99" s="8"/>
      <c r="WWV99" s="8"/>
      <c r="WWW99" s="8"/>
      <c r="WWX99" s="8"/>
      <c r="WWY99" s="8"/>
      <c r="WWZ99" s="8"/>
      <c r="WXA99" s="8"/>
      <c r="WXB99" s="8"/>
      <c r="WXC99" s="8"/>
      <c r="WXD99" s="8"/>
      <c r="WXE99" s="8"/>
      <c r="WXF99" s="8"/>
      <c r="WXG99" s="8"/>
      <c r="WXH99" s="8"/>
      <c r="WXI99" s="8"/>
      <c r="WXJ99" s="8"/>
      <c r="WXK99" s="8"/>
      <c r="WXL99" s="8"/>
      <c r="WXM99" s="8"/>
      <c r="WXN99" s="8"/>
      <c r="WXO99" s="8"/>
      <c r="WXP99" s="8"/>
      <c r="WXQ99" s="8"/>
      <c r="WXR99" s="8"/>
      <c r="WXS99" s="8"/>
      <c r="WXT99" s="8"/>
      <c r="WXU99" s="8"/>
      <c r="WXV99" s="8"/>
      <c r="WXW99" s="8"/>
      <c r="WXX99" s="8"/>
      <c r="WXY99" s="8"/>
      <c r="WXZ99" s="8"/>
      <c r="WYA99" s="8"/>
      <c r="WYB99" s="8"/>
      <c r="WYC99" s="8"/>
      <c r="WYD99" s="8"/>
      <c r="WYE99" s="8"/>
      <c r="WYF99" s="8"/>
      <c r="WYG99" s="8"/>
      <c r="WYH99" s="8"/>
      <c r="WYI99" s="8"/>
      <c r="WYJ99" s="8"/>
      <c r="WYK99" s="8"/>
      <c r="WYL99" s="8"/>
      <c r="WYM99" s="8"/>
      <c r="WYN99" s="8"/>
      <c r="WYO99" s="8"/>
      <c r="WYP99" s="8"/>
      <c r="WYQ99" s="8"/>
      <c r="WYR99" s="8"/>
      <c r="WYS99" s="8"/>
      <c r="WYT99" s="8"/>
      <c r="WYU99" s="8"/>
      <c r="WYV99" s="8"/>
      <c r="WYW99" s="8"/>
      <c r="WYX99" s="8"/>
      <c r="WYY99" s="8"/>
      <c r="WYZ99" s="8"/>
      <c r="WZA99" s="8"/>
      <c r="WZB99" s="8"/>
      <c r="WZC99" s="8"/>
      <c r="WZD99" s="8"/>
      <c r="WZE99" s="8"/>
      <c r="WZF99" s="8"/>
      <c r="WZG99" s="8"/>
      <c r="WZH99" s="8"/>
      <c r="WZI99" s="8"/>
      <c r="WZJ99" s="8"/>
      <c r="WZK99" s="8"/>
      <c r="WZL99" s="8"/>
      <c r="WZM99" s="8"/>
      <c r="WZN99" s="8"/>
      <c r="WZO99" s="8"/>
      <c r="WZP99" s="8"/>
      <c r="WZQ99" s="8"/>
      <c r="WZR99" s="8"/>
      <c r="WZS99" s="8"/>
      <c r="WZT99" s="8"/>
      <c r="WZU99" s="8"/>
      <c r="WZV99" s="8"/>
      <c r="WZW99" s="8"/>
      <c r="WZX99" s="8"/>
      <c r="WZY99" s="8"/>
      <c r="WZZ99" s="8"/>
      <c r="XAA99" s="8"/>
      <c r="XAB99" s="8"/>
      <c r="XAC99" s="8"/>
      <c r="XAD99" s="8"/>
      <c r="XAE99" s="8"/>
      <c r="XAF99" s="8"/>
      <c r="XAG99" s="8"/>
      <c r="XAH99" s="8"/>
      <c r="XAI99" s="8"/>
      <c r="XAJ99" s="8"/>
      <c r="XAK99" s="8"/>
      <c r="XAL99" s="8"/>
      <c r="XAM99" s="8"/>
      <c r="XAN99" s="8"/>
      <c r="XAO99" s="8"/>
      <c r="XAP99" s="8"/>
      <c r="XAQ99" s="8"/>
      <c r="XAR99" s="8"/>
      <c r="XAS99" s="8"/>
      <c r="XAT99" s="8"/>
      <c r="XAU99" s="8"/>
      <c r="XAV99" s="8"/>
      <c r="XAW99" s="8"/>
      <c r="XAX99" s="8"/>
      <c r="XAY99" s="8"/>
      <c r="XAZ99" s="8"/>
      <c r="XBA99" s="8"/>
      <c r="XBB99" s="8"/>
      <c r="XBC99" s="8"/>
      <c r="XBD99" s="8"/>
      <c r="XBE99" s="8"/>
      <c r="XBF99" s="8"/>
      <c r="XBG99" s="8"/>
      <c r="XBH99" s="8"/>
      <c r="XBI99" s="8"/>
      <c r="XBJ99" s="8"/>
      <c r="XBK99" s="8"/>
      <c r="XBL99" s="8"/>
      <c r="XBM99" s="8"/>
      <c r="XBN99" s="8"/>
      <c r="XBO99" s="8"/>
      <c r="XBP99" s="8"/>
      <c r="XBQ99" s="8"/>
      <c r="XBR99" s="8"/>
      <c r="XBS99" s="8"/>
      <c r="XBT99" s="8"/>
      <c r="XBU99" s="8"/>
      <c r="XBV99" s="8"/>
      <c r="XBW99" s="8"/>
      <c r="XBX99" s="8"/>
      <c r="XBY99" s="8"/>
      <c r="XBZ99" s="8"/>
      <c r="XCA99" s="8"/>
      <c r="XCB99" s="8"/>
      <c r="XCC99" s="8"/>
      <c r="XCD99" s="8"/>
      <c r="XCE99" s="8"/>
      <c r="XCF99" s="8"/>
      <c r="XCG99" s="8"/>
      <c r="XCH99" s="8"/>
      <c r="XCI99" s="8"/>
      <c r="XCJ99" s="8"/>
      <c r="XCK99" s="8"/>
      <c r="XCL99" s="8"/>
      <c r="XCM99" s="8"/>
      <c r="XCN99" s="8"/>
      <c r="XCO99" s="8"/>
      <c r="XCP99" s="8"/>
      <c r="XCQ99" s="8"/>
      <c r="XCR99" s="8"/>
      <c r="XCS99" s="8"/>
      <c r="XCT99" s="8"/>
      <c r="XCU99" s="8"/>
      <c r="XCV99" s="8"/>
      <c r="XCW99" s="8"/>
      <c r="XCX99" s="8"/>
      <c r="XCY99" s="8"/>
      <c r="XCZ99" s="8"/>
      <c r="XDA99" s="8"/>
      <c r="XDB99" s="8"/>
      <c r="XDC99" s="8"/>
      <c r="XDD99" s="8"/>
      <c r="XDE99" s="8"/>
      <c r="XDF99" s="8"/>
      <c r="XDG99" s="8"/>
      <c r="XDH99" s="8"/>
      <c r="XDI99" s="8"/>
      <c r="XDJ99" s="8"/>
      <c r="XDK99" s="8"/>
      <c r="XDL99" s="8"/>
      <c r="XDM99" s="8"/>
      <c r="XDN99" s="8"/>
      <c r="XDO99" s="8"/>
      <c r="XDP99" s="8"/>
      <c r="XDQ99" s="8"/>
      <c r="XDR99" s="8"/>
    </row>
    <row r="100" spans="1:9 16091:16346" s="8" customFormat="1" ht="19.649999999999999" customHeight="1">
      <c r="A100" s="354" t="s">
        <v>1810</v>
      </c>
      <c r="B100" s="355"/>
      <c r="C100" s="355"/>
      <c r="D100" s="355"/>
      <c r="E100" s="355"/>
      <c r="F100" s="355"/>
      <c r="G100" s="355"/>
      <c r="H100" s="355"/>
      <c r="I100" s="287"/>
    </row>
    <row r="101" spans="1:9 16091:16346" s="8" customFormat="1" ht="20.100000000000001" customHeight="1">
      <c r="A101" s="46"/>
      <c r="B101" s="47"/>
      <c r="C101" s="48"/>
      <c r="D101" s="48"/>
      <c r="E101" s="47"/>
      <c r="F101" s="47"/>
      <c r="G101" s="49"/>
      <c r="H101" s="239"/>
      <c r="I101" s="287"/>
    </row>
    <row r="102" spans="1:9 16091:16346" s="8" customFormat="1" ht="20.100000000000001" customHeight="1">
      <c r="A102" s="50"/>
      <c r="B102" s="47" t="s">
        <v>149</v>
      </c>
      <c r="C102" s="48" t="s">
        <v>150</v>
      </c>
      <c r="D102" s="48" t="s">
        <v>151</v>
      </c>
      <c r="E102" s="47" t="s">
        <v>152</v>
      </c>
      <c r="F102" s="47" t="s">
        <v>36</v>
      </c>
      <c r="G102" s="49">
        <v>120</v>
      </c>
      <c r="H102" s="239">
        <v>4.5</v>
      </c>
      <c r="I102" s="287"/>
    </row>
    <row r="103" spans="1:9 16091:16346" s="8" customFormat="1" ht="20.100000000000001" customHeight="1">
      <c r="A103" s="50"/>
      <c r="B103" s="47"/>
      <c r="C103" s="48"/>
      <c r="D103" s="48"/>
      <c r="E103" s="47"/>
      <c r="F103" s="47"/>
      <c r="G103" s="49"/>
      <c r="H103" s="239"/>
      <c r="I103" s="288"/>
    </row>
    <row r="104" spans="1:9 16091:16346" s="8" customFormat="1" ht="20.100000000000001" customHeight="1">
      <c r="A104" s="46"/>
      <c r="B104" s="47"/>
      <c r="C104" s="48"/>
      <c r="D104" s="48"/>
      <c r="E104" s="47"/>
      <c r="F104" s="47"/>
      <c r="G104" s="49"/>
      <c r="H104" s="239"/>
      <c r="I104" s="287"/>
    </row>
    <row r="105" spans="1:9 16091:16346" s="8" customFormat="1" ht="20.100000000000001" customHeight="1">
      <c r="A105" s="50"/>
      <c r="B105" s="47" t="s">
        <v>153</v>
      </c>
      <c r="C105" s="48" t="s">
        <v>154</v>
      </c>
      <c r="D105" s="48" t="s">
        <v>155</v>
      </c>
      <c r="E105" s="47" t="s">
        <v>156</v>
      </c>
      <c r="F105" s="47" t="s">
        <v>36</v>
      </c>
      <c r="G105" s="49">
        <v>30</v>
      </c>
      <c r="H105" s="239">
        <v>2.65</v>
      </c>
      <c r="I105" s="287"/>
    </row>
    <row r="106" spans="1:9 16091:16346" s="8" customFormat="1" ht="20.100000000000001" customHeight="1">
      <c r="A106" s="50"/>
      <c r="B106" s="47"/>
      <c r="C106" s="48"/>
      <c r="D106" s="48"/>
      <c r="E106" s="47"/>
      <c r="F106" s="47"/>
      <c r="G106" s="49"/>
      <c r="H106" s="239"/>
      <c r="I106" s="288"/>
    </row>
    <row r="107" spans="1:9 16091:16346" s="8" customFormat="1" ht="16.05" customHeight="1">
      <c r="A107" s="46"/>
      <c r="B107" s="47"/>
      <c r="C107" s="48"/>
      <c r="D107" s="48"/>
      <c r="E107" s="47"/>
      <c r="F107" s="47"/>
      <c r="G107" s="49"/>
      <c r="H107" s="239"/>
      <c r="I107" s="287"/>
    </row>
    <row r="108" spans="1:9 16091:16346" s="8" customFormat="1" ht="16.05" customHeight="1">
      <c r="A108" s="50"/>
      <c r="B108" s="47" t="s">
        <v>157</v>
      </c>
      <c r="C108" s="48" t="s">
        <v>158</v>
      </c>
      <c r="D108" s="48" t="s">
        <v>159</v>
      </c>
      <c r="E108" s="47" t="s">
        <v>160</v>
      </c>
      <c r="F108" s="47" t="s">
        <v>36</v>
      </c>
      <c r="G108" s="49">
        <v>0</v>
      </c>
      <c r="H108" s="239">
        <v>2.35</v>
      </c>
      <c r="I108" s="287"/>
    </row>
    <row r="109" spans="1:9 16091:16346" s="8" customFormat="1" ht="16.05" customHeight="1">
      <c r="A109" s="50"/>
      <c r="B109" s="47"/>
      <c r="C109" s="48"/>
      <c r="D109" s="48"/>
      <c r="E109" s="47"/>
      <c r="F109" s="47"/>
      <c r="G109" s="49"/>
      <c r="H109" s="239"/>
      <c r="I109" s="287"/>
    </row>
    <row r="110" spans="1:9 16091:16346" s="8" customFormat="1" ht="16.05" customHeight="1">
      <c r="A110" s="50"/>
      <c r="B110" s="47"/>
      <c r="C110" s="48"/>
      <c r="D110" s="48"/>
      <c r="E110" s="47"/>
      <c r="F110" s="47"/>
      <c r="G110" s="49"/>
      <c r="H110" s="239"/>
      <c r="I110" s="287"/>
    </row>
    <row r="111" spans="1:9 16091:16346" s="8" customFormat="1" ht="16.05" customHeight="1">
      <c r="A111" s="50"/>
      <c r="B111" s="47" t="s">
        <v>161</v>
      </c>
      <c r="C111" s="51" t="s">
        <v>162</v>
      </c>
      <c r="D111" s="48" t="s">
        <v>163</v>
      </c>
      <c r="E111" s="47"/>
      <c r="F111" s="47" t="s">
        <v>34</v>
      </c>
      <c r="G111" s="49">
        <v>50</v>
      </c>
      <c r="H111" s="239">
        <v>2.85</v>
      </c>
      <c r="I111" s="287"/>
    </row>
    <row r="112" spans="1:9 16091:16346" s="8" customFormat="1" ht="16.05" customHeight="1">
      <c r="A112" s="50"/>
      <c r="B112" s="47" t="s">
        <v>164</v>
      </c>
      <c r="C112" s="51" t="s">
        <v>162</v>
      </c>
      <c r="D112" s="48" t="s">
        <v>163</v>
      </c>
      <c r="E112" s="47"/>
      <c r="F112" s="47" t="s">
        <v>36</v>
      </c>
      <c r="G112" s="49">
        <v>20</v>
      </c>
      <c r="H112" s="239">
        <v>2.85</v>
      </c>
      <c r="I112" s="287"/>
    </row>
    <row r="113" spans="1:9" s="8" customFormat="1" ht="16.05" customHeight="1">
      <c r="A113" s="50"/>
      <c r="B113" s="47"/>
      <c r="C113" s="48"/>
      <c r="D113" s="48"/>
      <c r="E113" s="47"/>
      <c r="F113" s="47"/>
      <c r="G113" s="49"/>
      <c r="H113" s="239"/>
      <c r="I113" s="287"/>
    </row>
    <row r="114" spans="1:9" s="8" customFormat="1" ht="20.100000000000001" customHeight="1">
      <c r="A114" s="46"/>
      <c r="B114" s="47"/>
      <c r="C114" s="48"/>
      <c r="D114" s="48"/>
      <c r="E114" s="47"/>
      <c r="F114" s="47"/>
      <c r="G114" s="49"/>
      <c r="H114" s="239"/>
      <c r="I114" s="287"/>
    </row>
    <row r="115" spans="1:9" s="8" customFormat="1" ht="20.100000000000001" customHeight="1">
      <c r="A115" s="46"/>
      <c r="B115" s="47" t="s">
        <v>165</v>
      </c>
      <c r="C115" s="48" t="s">
        <v>166</v>
      </c>
      <c r="D115" s="48" t="s">
        <v>167</v>
      </c>
      <c r="E115" s="47" t="s">
        <v>168</v>
      </c>
      <c r="F115" s="47" t="s">
        <v>36</v>
      </c>
      <c r="G115" s="49">
        <v>500</v>
      </c>
      <c r="H115" s="239">
        <v>2.8</v>
      </c>
      <c r="I115" s="287"/>
    </row>
    <row r="116" spans="1:9" s="8" customFormat="1" ht="20.100000000000001" customHeight="1">
      <c r="A116" s="50"/>
      <c r="B116" s="47"/>
      <c r="C116" s="48"/>
      <c r="D116" s="48"/>
      <c r="E116" s="47"/>
      <c r="F116" s="47"/>
      <c r="G116" s="49"/>
      <c r="H116" s="239"/>
      <c r="I116" s="287"/>
    </row>
    <row r="117" spans="1:9" s="8" customFormat="1" ht="20.100000000000001" customHeight="1">
      <c r="A117" s="50"/>
      <c r="B117" s="47"/>
      <c r="C117" s="48"/>
      <c r="D117" s="48"/>
      <c r="E117" s="47"/>
      <c r="F117" s="47"/>
      <c r="G117" s="49"/>
      <c r="H117" s="239"/>
      <c r="I117" s="287"/>
    </row>
    <row r="118" spans="1:9" s="8" customFormat="1" ht="20.100000000000001" customHeight="1">
      <c r="A118" s="46"/>
      <c r="B118" s="47" t="s">
        <v>169</v>
      </c>
      <c r="C118" s="48" t="s">
        <v>170</v>
      </c>
      <c r="D118" s="48" t="s">
        <v>171</v>
      </c>
      <c r="E118" s="47" t="s">
        <v>172</v>
      </c>
      <c r="F118" s="47" t="s">
        <v>36</v>
      </c>
      <c r="G118" s="49">
        <v>80</v>
      </c>
      <c r="H118" s="239">
        <v>4.1500000000000004</v>
      </c>
      <c r="I118" s="287"/>
    </row>
    <row r="119" spans="1:9" s="8" customFormat="1" ht="20.100000000000001" customHeight="1">
      <c r="A119" s="50"/>
      <c r="B119" s="47"/>
      <c r="C119" s="48"/>
      <c r="D119" s="48"/>
      <c r="E119" s="47"/>
      <c r="F119" s="47"/>
      <c r="G119" s="49"/>
      <c r="H119" s="239"/>
      <c r="I119" s="287"/>
    </row>
    <row r="120" spans="1:9" s="8" customFormat="1" ht="20.100000000000001" customHeight="1">
      <c r="A120" s="46"/>
      <c r="B120" s="47"/>
      <c r="C120" s="48"/>
      <c r="D120" s="48"/>
      <c r="E120" s="47"/>
      <c r="F120" s="47"/>
      <c r="G120" s="49"/>
      <c r="H120" s="239"/>
      <c r="I120" s="287"/>
    </row>
    <row r="121" spans="1:9" s="8" customFormat="1" ht="20.100000000000001" customHeight="1">
      <c r="A121" s="50"/>
      <c r="B121" s="47" t="s">
        <v>173</v>
      </c>
      <c r="C121" s="48" t="s">
        <v>174</v>
      </c>
      <c r="D121" s="48" t="s">
        <v>175</v>
      </c>
      <c r="E121" s="47" t="s">
        <v>176</v>
      </c>
      <c r="F121" s="47" t="s">
        <v>34</v>
      </c>
      <c r="G121" s="49">
        <v>40</v>
      </c>
      <c r="H121" s="239">
        <v>2.95</v>
      </c>
      <c r="I121" s="287"/>
    </row>
    <row r="122" spans="1:9" s="8" customFormat="1" ht="20.100000000000001" customHeight="1">
      <c r="A122" s="50"/>
      <c r="B122" s="47" t="s">
        <v>177</v>
      </c>
      <c r="C122" s="48" t="s">
        <v>174</v>
      </c>
      <c r="D122" s="48" t="s">
        <v>175</v>
      </c>
      <c r="E122" s="47" t="s">
        <v>176</v>
      </c>
      <c r="F122" s="47" t="s">
        <v>36</v>
      </c>
      <c r="G122" s="49">
        <v>30</v>
      </c>
      <c r="H122" s="239">
        <v>2.95</v>
      </c>
      <c r="I122" s="287"/>
    </row>
    <row r="123" spans="1:9" s="8" customFormat="1" ht="20.100000000000001" customHeight="1">
      <c r="A123" s="50"/>
      <c r="B123" s="47"/>
      <c r="C123" s="52"/>
      <c r="D123" s="48"/>
      <c r="E123" s="53"/>
      <c r="F123" s="47"/>
      <c r="G123" s="49"/>
      <c r="H123" s="239"/>
      <c r="I123" s="287"/>
    </row>
    <row r="124" spans="1:9" s="8" customFormat="1" ht="20.100000000000001" customHeight="1">
      <c r="A124" s="50"/>
      <c r="B124" s="47" t="s">
        <v>178</v>
      </c>
      <c r="C124" s="52" t="s">
        <v>179</v>
      </c>
      <c r="D124" s="48" t="s">
        <v>180</v>
      </c>
      <c r="E124" s="53" t="s">
        <v>181</v>
      </c>
      <c r="F124" s="47" t="s">
        <v>34</v>
      </c>
      <c r="G124" s="49">
        <v>30</v>
      </c>
      <c r="H124" s="239">
        <v>2.95</v>
      </c>
      <c r="I124" s="287"/>
    </row>
    <row r="125" spans="1:9" s="8" customFormat="1" ht="20.100000000000001" customHeight="1">
      <c r="A125" s="50"/>
      <c r="B125" s="47" t="s">
        <v>182</v>
      </c>
      <c r="C125" s="52" t="s">
        <v>179</v>
      </c>
      <c r="D125" s="48" t="s">
        <v>180</v>
      </c>
      <c r="E125" s="53" t="s">
        <v>181</v>
      </c>
      <c r="F125" s="47" t="s">
        <v>36</v>
      </c>
      <c r="G125" s="49">
        <v>20</v>
      </c>
      <c r="H125" s="239">
        <v>2.95</v>
      </c>
      <c r="I125" s="287"/>
    </row>
    <row r="126" spans="1:9" s="8" customFormat="1" ht="20.100000000000001" customHeight="1">
      <c r="A126" s="50"/>
      <c r="B126" s="47"/>
      <c r="C126" s="54"/>
      <c r="D126" s="48"/>
      <c r="E126" s="53"/>
      <c r="F126" s="47"/>
      <c r="G126" s="49"/>
      <c r="H126" s="239"/>
      <c r="I126" s="287"/>
    </row>
    <row r="127" spans="1:9" s="8" customFormat="1" ht="20.100000000000001" customHeight="1">
      <c r="A127" s="50"/>
      <c r="B127" s="47" t="s">
        <v>183</v>
      </c>
      <c r="C127" s="54" t="s">
        <v>184</v>
      </c>
      <c r="D127" s="48" t="s">
        <v>185</v>
      </c>
      <c r="E127" s="53" t="s">
        <v>186</v>
      </c>
      <c r="F127" s="47" t="s">
        <v>34</v>
      </c>
      <c r="G127" s="49">
        <v>15</v>
      </c>
      <c r="H127" s="239">
        <v>2.95</v>
      </c>
      <c r="I127" s="287"/>
    </row>
    <row r="128" spans="1:9" s="8" customFormat="1" ht="20.100000000000001" customHeight="1">
      <c r="A128" s="50"/>
      <c r="B128" s="47" t="s">
        <v>187</v>
      </c>
      <c r="C128" s="54" t="s">
        <v>184</v>
      </c>
      <c r="D128" s="48" t="s">
        <v>185</v>
      </c>
      <c r="E128" s="53" t="s">
        <v>186</v>
      </c>
      <c r="F128" s="47" t="s">
        <v>36</v>
      </c>
      <c r="G128" s="49">
        <v>10</v>
      </c>
      <c r="H128" s="239">
        <v>2.95</v>
      </c>
      <c r="I128" s="287"/>
    </row>
    <row r="129" spans="1:9" s="8" customFormat="1" ht="20.100000000000001" customHeight="1">
      <c r="A129" s="50"/>
      <c r="B129" s="47"/>
      <c r="C129" s="48"/>
      <c r="D129" s="48"/>
      <c r="E129" s="47"/>
      <c r="F129" s="47"/>
      <c r="G129" s="49"/>
      <c r="H129" s="239"/>
      <c r="I129" s="287"/>
    </row>
    <row r="130" spans="1:9" s="8" customFormat="1" ht="20.100000000000001" customHeight="1">
      <c r="A130" s="50"/>
      <c r="B130" s="47" t="s">
        <v>188</v>
      </c>
      <c r="C130" s="48" t="s">
        <v>189</v>
      </c>
      <c r="D130" s="48" t="s">
        <v>190</v>
      </c>
      <c r="E130" s="47" t="s">
        <v>191</v>
      </c>
      <c r="F130" s="47" t="s">
        <v>36</v>
      </c>
      <c r="G130" s="49">
        <v>0</v>
      </c>
      <c r="H130" s="239">
        <v>3.65</v>
      </c>
      <c r="I130" s="287"/>
    </row>
    <row r="131" spans="1:9" s="8" customFormat="1" ht="20.100000000000001" customHeight="1">
      <c r="A131" s="50"/>
      <c r="B131" s="47" t="s">
        <v>192</v>
      </c>
      <c r="C131" s="48" t="s">
        <v>189</v>
      </c>
      <c r="D131" s="48" t="s">
        <v>190</v>
      </c>
      <c r="E131" s="47" t="s">
        <v>191</v>
      </c>
      <c r="F131" s="47" t="s">
        <v>38</v>
      </c>
      <c r="G131" s="49">
        <v>0</v>
      </c>
      <c r="H131" s="239">
        <v>3.65</v>
      </c>
      <c r="I131" s="287"/>
    </row>
    <row r="132" spans="1:9" s="8" customFormat="1" ht="20.100000000000001" customHeight="1">
      <c r="A132" s="50"/>
      <c r="B132" s="47"/>
      <c r="C132" s="48"/>
      <c r="D132" s="48"/>
      <c r="E132" s="47"/>
      <c r="F132" s="47"/>
      <c r="G132" s="49"/>
      <c r="H132" s="239"/>
      <c r="I132" s="287"/>
    </row>
    <row r="133" spans="1:9" s="8" customFormat="1" ht="20.100000000000001" customHeight="1">
      <c r="A133" s="50"/>
      <c r="B133" s="47" t="s">
        <v>193</v>
      </c>
      <c r="C133" s="48" t="s">
        <v>194</v>
      </c>
      <c r="D133" s="48" t="s">
        <v>195</v>
      </c>
      <c r="E133" s="47" t="s">
        <v>196</v>
      </c>
      <c r="F133" s="47" t="s">
        <v>111</v>
      </c>
      <c r="G133" s="49">
        <v>180</v>
      </c>
      <c r="H133" s="239">
        <v>1.95</v>
      </c>
      <c r="I133" s="287"/>
    </row>
    <row r="134" spans="1:9" s="8" customFormat="1" ht="20.100000000000001" customHeight="1">
      <c r="A134" s="50"/>
      <c r="B134" s="47" t="s">
        <v>197</v>
      </c>
      <c r="C134" s="48" t="s">
        <v>194</v>
      </c>
      <c r="D134" s="48" t="s">
        <v>195</v>
      </c>
      <c r="E134" s="47" t="s">
        <v>196</v>
      </c>
      <c r="F134" s="47" t="s">
        <v>89</v>
      </c>
      <c r="G134" s="49">
        <v>150</v>
      </c>
      <c r="H134" s="239">
        <v>2.35</v>
      </c>
      <c r="I134" s="287"/>
    </row>
    <row r="135" spans="1:9" s="8" customFormat="1" ht="20.100000000000001" customHeight="1">
      <c r="A135" s="50"/>
      <c r="B135" s="47" t="s">
        <v>198</v>
      </c>
      <c r="C135" s="48" t="s">
        <v>194</v>
      </c>
      <c r="D135" s="48" t="s">
        <v>195</v>
      </c>
      <c r="E135" s="47" t="s">
        <v>196</v>
      </c>
      <c r="F135" s="47" t="s">
        <v>91</v>
      </c>
      <c r="G135" s="49">
        <v>100</v>
      </c>
      <c r="H135" s="239">
        <v>2.35</v>
      </c>
      <c r="I135" s="287"/>
    </row>
    <row r="136" spans="1:9" s="8" customFormat="1" ht="20.100000000000001" customHeight="1">
      <c r="A136" s="46"/>
      <c r="B136" s="47"/>
      <c r="C136" s="48"/>
      <c r="D136" s="48"/>
      <c r="E136" s="47"/>
      <c r="F136" s="47"/>
      <c r="G136" s="49"/>
      <c r="H136" s="239"/>
      <c r="I136" s="287"/>
    </row>
    <row r="137" spans="1:9" s="8" customFormat="1" ht="20.100000000000001" customHeight="1">
      <c r="A137" s="50"/>
      <c r="B137" s="47" t="s">
        <v>199</v>
      </c>
      <c r="C137" s="48" t="s">
        <v>200</v>
      </c>
      <c r="D137" s="48" t="s">
        <v>201</v>
      </c>
      <c r="E137" s="47" t="s">
        <v>202</v>
      </c>
      <c r="F137" s="47" t="s">
        <v>111</v>
      </c>
      <c r="G137" s="49">
        <v>150</v>
      </c>
      <c r="H137" s="239">
        <v>2.0499999999999998</v>
      </c>
      <c r="I137" s="287"/>
    </row>
    <row r="138" spans="1:9" s="8" customFormat="1" ht="20.100000000000001" customHeight="1">
      <c r="A138" s="50"/>
      <c r="B138" s="47" t="s">
        <v>203</v>
      </c>
      <c r="C138" s="48" t="s">
        <v>200</v>
      </c>
      <c r="D138" s="48" t="s">
        <v>201</v>
      </c>
      <c r="E138" s="47" t="s">
        <v>202</v>
      </c>
      <c r="F138" s="47" t="s">
        <v>89</v>
      </c>
      <c r="G138" s="49">
        <v>200</v>
      </c>
      <c r="H138" s="239">
        <v>2.65</v>
      </c>
      <c r="I138" s="287"/>
    </row>
    <row r="139" spans="1:9" s="8" customFormat="1" ht="20.100000000000001" customHeight="1">
      <c r="A139" s="50"/>
      <c r="B139" s="47" t="s">
        <v>204</v>
      </c>
      <c r="C139" s="48" t="s">
        <v>200</v>
      </c>
      <c r="D139" s="48" t="s">
        <v>201</v>
      </c>
      <c r="E139" s="47" t="s">
        <v>202</v>
      </c>
      <c r="F139" s="47" t="s">
        <v>91</v>
      </c>
      <c r="G139" s="49">
        <v>50</v>
      </c>
      <c r="H139" s="239">
        <v>2.65</v>
      </c>
      <c r="I139" s="287"/>
    </row>
    <row r="140" spans="1:9" s="8" customFormat="1" ht="20.100000000000001" customHeight="1">
      <c r="A140" s="46"/>
      <c r="B140" s="47"/>
      <c r="C140" s="48"/>
      <c r="D140" s="48"/>
      <c r="E140" s="47"/>
      <c r="F140" s="47"/>
      <c r="G140" s="49"/>
      <c r="H140" s="239"/>
      <c r="I140" s="287"/>
    </row>
    <row r="141" spans="1:9" s="8" customFormat="1" ht="20.100000000000001" customHeight="1">
      <c r="A141" s="50"/>
      <c r="B141" s="47" t="s">
        <v>205</v>
      </c>
      <c r="C141" s="48" t="s">
        <v>206</v>
      </c>
      <c r="D141" s="48" t="s">
        <v>207</v>
      </c>
      <c r="E141" s="47" t="s">
        <v>208</v>
      </c>
      <c r="F141" s="47" t="s">
        <v>111</v>
      </c>
      <c r="G141" s="49">
        <v>50</v>
      </c>
      <c r="H141" s="239">
        <v>3.65</v>
      </c>
      <c r="I141" s="287"/>
    </row>
    <row r="142" spans="1:9" s="8" customFormat="1" ht="20.100000000000001" customHeight="1">
      <c r="A142" s="50"/>
      <c r="B142" s="47" t="s">
        <v>209</v>
      </c>
      <c r="C142" s="48" t="s">
        <v>206</v>
      </c>
      <c r="D142" s="48" t="s">
        <v>207</v>
      </c>
      <c r="E142" s="47" t="s">
        <v>208</v>
      </c>
      <c r="F142" s="47" t="s">
        <v>89</v>
      </c>
      <c r="G142" s="49">
        <v>20</v>
      </c>
      <c r="H142" s="239">
        <v>3.65</v>
      </c>
      <c r="I142" s="287"/>
    </row>
    <row r="143" spans="1:9" s="8" customFormat="1" ht="20.100000000000001" customHeight="1">
      <c r="A143" s="50"/>
      <c r="B143" s="47" t="s">
        <v>210</v>
      </c>
      <c r="C143" s="48" t="s">
        <v>206</v>
      </c>
      <c r="D143" s="48" t="s">
        <v>207</v>
      </c>
      <c r="E143" s="47" t="s">
        <v>208</v>
      </c>
      <c r="F143" s="47" t="s">
        <v>91</v>
      </c>
      <c r="G143" s="49">
        <v>15</v>
      </c>
      <c r="H143" s="239">
        <v>3.65</v>
      </c>
      <c r="I143" s="287"/>
    </row>
    <row r="144" spans="1:9" s="8" customFormat="1" ht="20.100000000000001" customHeight="1">
      <c r="A144" s="46"/>
      <c r="B144" s="47"/>
      <c r="C144" s="48"/>
      <c r="D144" s="48"/>
      <c r="E144" s="47"/>
      <c r="F144" s="47"/>
      <c r="G144" s="49"/>
      <c r="H144" s="239"/>
      <c r="I144" s="287"/>
    </row>
    <row r="145" spans="1:9" s="8" customFormat="1" ht="20.100000000000001" customHeight="1">
      <c r="A145" s="50"/>
      <c r="B145" s="47" t="s">
        <v>211</v>
      </c>
      <c r="C145" s="48" t="s">
        <v>212</v>
      </c>
      <c r="D145" s="48" t="s">
        <v>213</v>
      </c>
      <c r="E145" s="47" t="s">
        <v>214</v>
      </c>
      <c r="F145" s="47" t="s">
        <v>111</v>
      </c>
      <c r="G145" s="49">
        <v>120</v>
      </c>
      <c r="H145" s="239">
        <v>3</v>
      </c>
      <c r="I145" s="287"/>
    </row>
    <row r="146" spans="1:9" s="8" customFormat="1" ht="20.100000000000001" customHeight="1">
      <c r="A146" s="50"/>
      <c r="B146" s="47" t="s">
        <v>215</v>
      </c>
      <c r="C146" s="48" t="s">
        <v>212</v>
      </c>
      <c r="D146" s="48" t="s">
        <v>213</v>
      </c>
      <c r="E146" s="47" t="s">
        <v>214</v>
      </c>
      <c r="F146" s="47" t="s">
        <v>89</v>
      </c>
      <c r="G146" s="49">
        <v>50</v>
      </c>
      <c r="H146" s="239">
        <v>3.55</v>
      </c>
      <c r="I146" s="287"/>
    </row>
    <row r="147" spans="1:9" s="8" customFormat="1" ht="20.100000000000001" customHeight="1">
      <c r="A147" s="50"/>
      <c r="B147" s="47" t="s">
        <v>216</v>
      </c>
      <c r="C147" s="48" t="s">
        <v>212</v>
      </c>
      <c r="D147" s="48" t="s">
        <v>213</v>
      </c>
      <c r="E147" s="47" t="s">
        <v>214</v>
      </c>
      <c r="F147" s="47" t="s">
        <v>91</v>
      </c>
      <c r="G147" s="49">
        <v>30</v>
      </c>
      <c r="H147" s="239">
        <v>3.55</v>
      </c>
      <c r="I147" s="287"/>
    </row>
    <row r="148" spans="1:9" s="8" customFormat="1" ht="20.100000000000001" customHeight="1">
      <c r="A148" s="50"/>
      <c r="B148" s="47"/>
      <c r="C148" s="48"/>
      <c r="D148" s="48"/>
      <c r="E148" s="47"/>
      <c r="F148" s="47"/>
      <c r="G148" s="49"/>
      <c r="H148" s="239"/>
      <c r="I148" s="287"/>
    </row>
    <row r="149" spans="1:9" s="8" customFormat="1" ht="20.100000000000001" customHeight="1">
      <c r="A149" s="50"/>
      <c r="B149" s="47" t="s">
        <v>217</v>
      </c>
      <c r="C149" s="48" t="s">
        <v>218</v>
      </c>
      <c r="D149" s="48" t="s">
        <v>219</v>
      </c>
      <c r="E149" s="47" t="s">
        <v>220</v>
      </c>
      <c r="F149" s="47" t="s">
        <v>89</v>
      </c>
      <c r="G149" s="49">
        <v>150</v>
      </c>
      <c r="H149" s="239">
        <v>2.5</v>
      </c>
      <c r="I149" s="287"/>
    </row>
    <row r="150" spans="1:9" s="8" customFormat="1" ht="20.100000000000001" customHeight="1">
      <c r="A150" s="50"/>
      <c r="B150" s="47"/>
      <c r="C150" s="48"/>
      <c r="D150" s="48"/>
      <c r="E150" s="47"/>
      <c r="F150" s="47"/>
      <c r="G150" s="49"/>
      <c r="H150" s="239"/>
      <c r="I150" s="287"/>
    </row>
    <row r="151" spans="1:9" s="8" customFormat="1" ht="20.100000000000001" customHeight="1">
      <c r="A151" s="50"/>
      <c r="B151" s="47"/>
      <c r="C151" s="48"/>
      <c r="D151" s="48"/>
      <c r="E151" s="47"/>
      <c r="F151" s="47"/>
      <c r="G151" s="49"/>
      <c r="H151" s="239"/>
      <c r="I151" s="287"/>
    </row>
    <row r="152" spans="1:9" s="8" customFormat="1" ht="20.100000000000001" customHeight="1">
      <c r="A152" s="208"/>
      <c r="B152" s="46" t="s">
        <v>221</v>
      </c>
      <c r="C152" s="46" t="s">
        <v>222</v>
      </c>
      <c r="D152" s="46" t="s">
        <v>223</v>
      </c>
      <c r="E152" s="46"/>
      <c r="F152" s="47" t="s">
        <v>89</v>
      </c>
      <c r="G152" s="49">
        <v>20</v>
      </c>
      <c r="H152" s="240">
        <v>3.15</v>
      </c>
      <c r="I152" s="287"/>
    </row>
    <row r="153" spans="1:9" s="8" customFormat="1" ht="20.100000000000001" customHeight="1">
      <c r="A153" s="50"/>
      <c r="B153" s="47"/>
      <c r="C153" s="48"/>
      <c r="D153" s="48"/>
      <c r="E153" s="47"/>
      <c r="F153" s="47"/>
      <c r="G153" s="49"/>
      <c r="H153" s="239"/>
      <c r="I153" s="287"/>
    </row>
    <row r="154" spans="1:9" s="8" customFormat="1" ht="20.100000000000001" customHeight="1">
      <c r="A154" s="50"/>
      <c r="B154" s="47"/>
      <c r="C154" s="48"/>
      <c r="D154" s="48"/>
      <c r="E154" s="47"/>
      <c r="F154" s="47"/>
      <c r="G154" s="49"/>
      <c r="H154" s="239"/>
      <c r="I154" s="287"/>
    </row>
    <row r="155" spans="1:9" s="8" customFormat="1" ht="20.399999999999999" customHeight="1">
      <c r="A155" s="313" t="s">
        <v>1811</v>
      </c>
      <c r="B155" s="356"/>
      <c r="C155" s="356"/>
      <c r="D155" s="356"/>
      <c r="E155" s="356"/>
      <c r="F155" s="356"/>
      <c r="G155" s="356"/>
      <c r="H155" s="356"/>
      <c r="I155" s="287"/>
    </row>
    <row r="156" spans="1:9" s="8" customFormat="1" ht="20.399999999999999" customHeight="1">
      <c r="A156" s="55"/>
      <c r="B156" s="56"/>
      <c r="C156" s="57"/>
      <c r="D156" s="57"/>
      <c r="E156" s="56"/>
      <c r="F156" s="56"/>
      <c r="G156" s="58"/>
      <c r="H156" s="241"/>
      <c r="I156" s="287"/>
    </row>
    <row r="157" spans="1:9" s="8" customFormat="1" ht="20.100000000000001" customHeight="1">
      <c r="A157" s="59"/>
      <c r="B157" s="56" t="s">
        <v>224</v>
      </c>
      <c r="C157" s="57" t="s">
        <v>225</v>
      </c>
      <c r="D157" s="57" t="s">
        <v>226</v>
      </c>
      <c r="E157" s="56" t="s">
        <v>227</v>
      </c>
      <c r="F157" s="56" t="s">
        <v>111</v>
      </c>
      <c r="G157" s="58">
        <v>100</v>
      </c>
      <c r="H157" s="241">
        <v>2.5499999999999998</v>
      </c>
      <c r="I157" s="287"/>
    </row>
    <row r="158" spans="1:9" s="8" customFormat="1" ht="20.100000000000001" customHeight="1">
      <c r="A158" s="60"/>
      <c r="B158" s="56" t="s">
        <v>228</v>
      </c>
      <c r="C158" s="57" t="s">
        <v>225</v>
      </c>
      <c r="D158" s="57" t="s">
        <v>226</v>
      </c>
      <c r="E158" s="56" t="s">
        <v>227</v>
      </c>
      <c r="F158" s="56" t="s">
        <v>89</v>
      </c>
      <c r="G158" s="58">
        <v>80</v>
      </c>
      <c r="H158" s="241">
        <v>3.05</v>
      </c>
      <c r="I158" s="287"/>
    </row>
    <row r="159" spans="1:9" s="8" customFormat="1" ht="20.100000000000001" customHeight="1">
      <c r="A159" s="60"/>
      <c r="B159" s="56" t="s">
        <v>229</v>
      </c>
      <c r="C159" s="57" t="s">
        <v>225</v>
      </c>
      <c r="D159" s="57" t="s">
        <v>226</v>
      </c>
      <c r="E159" s="56" t="s">
        <v>227</v>
      </c>
      <c r="F159" s="56" t="s">
        <v>91</v>
      </c>
      <c r="G159" s="58">
        <v>50</v>
      </c>
      <c r="H159" s="241">
        <v>3.05</v>
      </c>
      <c r="I159" s="287"/>
    </row>
    <row r="160" spans="1:9" s="8" customFormat="1" ht="20.100000000000001" customHeight="1">
      <c r="A160" s="60"/>
      <c r="B160" s="56"/>
      <c r="C160" s="57"/>
      <c r="D160" s="57"/>
      <c r="E160" s="56"/>
      <c r="F160" s="56"/>
      <c r="G160" s="58"/>
      <c r="H160" s="241"/>
      <c r="I160" s="287"/>
    </row>
    <row r="161" spans="1:9" s="8" customFormat="1" ht="20.100000000000001" customHeight="1">
      <c r="A161" s="59"/>
      <c r="B161" s="56" t="s">
        <v>230</v>
      </c>
      <c r="C161" s="57" t="s">
        <v>231</v>
      </c>
      <c r="D161" s="57" t="s">
        <v>232</v>
      </c>
      <c r="E161" s="56" t="s">
        <v>233</v>
      </c>
      <c r="F161" s="56" t="s">
        <v>111</v>
      </c>
      <c r="G161" s="58">
        <v>80</v>
      </c>
      <c r="H161" s="241">
        <v>6.95</v>
      </c>
      <c r="I161" s="287"/>
    </row>
    <row r="162" spans="1:9" s="8" customFormat="1" ht="20.100000000000001" customHeight="1">
      <c r="A162" s="60"/>
      <c r="B162" s="56" t="s">
        <v>234</v>
      </c>
      <c r="C162" s="57" t="s">
        <v>231</v>
      </c>
      <c r="D162" s="57" t="s">
        <v>232</v>
      </c>
      <c r="E162" s="56" t="s">
        <v>233</v>
      </c>
      <c r="F162" s="56" t="s">
        <v>89</v>
      </c>
      <c r="G162" s="58">
        <v>50</v>
      </c>
      <c r="H162" s="241">
        <v>7.25</v>
      </c>
      <c r="I162" s="287"/>
    </row>
    <row r="163" spans="1:9" s="8" customFormat="1" ht="20.100000000000001" customHeight="1">
      <c r="A163" s="60"/>
      <c r="B163" s="56" t="s">
        <v>235</v>
      </c>
      <c r="C163" s="57" t="s">
        <v>231</v>
      </c>
      <c r="D163" s="57" t="s">
        <v>232</v>
      </c>
      <c r="E163" s="56" t="s">
        <v>233</v>
      </c>
      <c r="F163" s="56" t="s">
        <v>91</v>
      </c>
      <c r="G163" s="58">
        <v>30</v>
      </c>
      <c r="H163" s="241">
        <v>7.25</v>
      </c>
      <c r="I163" s="287"/>
    </row>
    <row r="164" spans="1:9" s="8" customFormat="1" ht="20.100000000000001" customHeight="1">
      <c r="A164" s="59"/>
      <c r="B164" s="56"/>
      <c r="C164" s="57"/>
      <c r="D164" s="57"/>
      <c r="E164" s="56"/>
      <c r="F164" s="56"/>
      <c r="G164" s="58"/>
      <c r="H164" s="241"/>
      <c r="I164" s="287"/>
    </row>
    <row r="165" spans="1:9" s="8" customFormat="1" ht="20.100000000000001" customHeight="1">
      <c r="A165" s="60"/>
      <c r="B165" s="56" t="s">
        <v>236</v>
      </c>
      <c r="C165" s="57" t="s">
        <v>237</v>
      </c>
      <c r="D165" s="57" t="s">
        <v>238</v>
      </c>
      <c r="E165" s="56" t="s">
        <v>239</v>
      </c>
      <c r="F165" s="56" t="s">
        <v>111</v>
      </c>
      <c r="G165" s="58">
        <v>20</v>
      </c>
      <c r="H165" s="241">
        <v>2.65</v>
      </c>
      <c r="I165" s="287"/>
    </row>
    <row r="166" spans="1:9" s="8" customFormat="1" ht="20.100000000000001" customHeight="1">
      <c r="A166" s="60"/>
      <c r="B166" s="56" t="s">
        <v>240</v>
      </c>
      <c r="C166" s="57" t="s">
        <v>237</v>
      </c>
      <c r="D166" s="57" t="s">
        <v>238</v>
      </c>
      <c r="E166" s="56" t="s">
        <v>239</v>
      </c>
      <c r="F166" s="56" t="s">
        <v>89</v>
      </c>
      <c r="G166" s="58">
        <v>15</v>
      </c>
      <c r="H166" s="241">
        <v>2.65</v>
      </c>
      <c r="I166" s="287"/>
    </row>
    <row r="167" spans="1:9" s="8" customFormat="1" ht="20.100000000000001" customHeight="1">
      <c r="A167" s="60"/>
      <c r="B167" s="56"/>
      <c r="C167" s="57"/>
      <c r="D167" s="57"/>
      <c r="E167" s="56"/>
      <c r="F167" s="56"/>
      <c r="G167" s="58"/>
      <c r="H167" s="241"/>
      <c r="I167" s="287"/>
    </row>
    <row r="168" spans="1:9" s="8" customFormat="1" ht="20.100000000000001" customHeight="1">
      <c r="A168" s="60"/>
      <c r="B168" s="56"/>
      <c r="C168" s="57"/>
      <c r="D168" s="57"/>
      <c r="E168" s="56"/>
      <c r="F168" s="56"/>
      <c r="G168" s="58"/>
      <c r="H168" s="241"/>
      <c r="I168" s="287"/>
    </row>
    <row r="169" spans="1:9" s="8" customFormat="1" ht="20.100000000000001" customHeight="1">
      <c r="A169" s="59"/>
      <c r="B169" s="56" t="s">
        <v>241</v>
      </c>
      <c r="C169" s="57" t="s">
        <v>242</v>
      </c>
      <c r="D169" s="57" t="s">
        <v>243</v>
      </c>
      <c r="E169" s="56" t="s">
        <v>244</v>
      </c>
      <c r="F169" s="56" t="s">
        <v>34</v>
      </c>
      <c r="G169" s="58">
        <v>150</v>
      </c>
      <c r="H169" s="241">
        <v>5.35</v>
      </c>
      <c r="I169" s="287"/>
    </row>
    <row r="170" spans="1:9" s="8" customFormat="1" ht="20.100000000000001" customHeight="1">
      <c r="A170" s="60"/>
      <c r="B170" s="56" t="s">
        <v>245</v>
      </c>
      <c r="C170" s="57" t="s">
        <v>242</v>
      </c>
      <c r="D170" s="57" t="s">
        <v>243</v>
      </c>
      <c r="E170" s="56" t="s">
        <v>244</v>
      </c>
      <c r="F170" s="56" t="s">
        <v>36</v>
      </c>
      <c r="G170" s="58">
        <v>80</v>
      </c>
      <c r="H170" s="241">
        <v>6.95</v>
      </c>
      <c r="I170" s="287"/>
    </row>
    <row r="171" spans="1:9" s="8" customFormat="1" ht="20.100000000000001" customHeight="1">
      <c r="A171" s="60"/>
      <c r="B171" s="56" t="s">
        <v>246</v>
      </c>
      <c r="C171" s="57" t="s">
        <v>242</v>
      </c>
      <c r="D171" s="57" t="s">
        <v>243</v>
      </c>
      <c r="E171" s="56" t="s">
        <v>244</v>
      </c>
      <c r="F171" s="56" t="s">
        <v>38</v>
      </c>
      <c r="G171" s="58">
        <v>50</v>
      </c>
      <c r="H171" s="241">
        <v>7.75</v>
      </c>
      <c r="I171" s="287"/>
    </row>
    <row r="172" spans="1:9" s="8" customFormat="1" ht="20.100000000000001" customHeight="1">
      <c r="A172" s="60"/>
      <c r="B172" s="56" t="s">
        <v>247</v>
      </c>
      <c r="C172" s="57" t="s">
        <v>242</v>
      </c>
      <c r="D172" s="57" t="s">
        <v>243</v>
      </c>
      <c r="E172" s="56" t="s">
        <v>244</v>
      </c>
      <c r="F172" s="56" t="s">
        <v>248</v>
      </c>
      <c r="G172" s="58">
        <v>3</v>
      </c>
      <c r="H172" s="241">
        <v>12.25</v>
      </c>
      <c r="I172" s="287"/>
    </row>
    <row r="173" spans="1:9" s="8" customFormat="1" ht="20.100000000000001" customHeight="1">
      <c r="A173" s="60"/>
      <c r="B173" s="56"/>
      <c r="C173" s="57"/>
      <c r="D173" s="57"/>
      <c r="E173" s="56"/>
      <c r="F173" s="56"/>
      <c r="G173" s="58"/>
      <c r="H173" s="241"/>
      <c r="I173" s="287"/>
    </row>
    <row r="174" spans="1:9" s="8" customFormat="1" ht="20.100000000000001" customHeight="1">
      <c r="A174" s="209"/>
      <c r="B174" s="56"/>
      <c r="C174" s="57"/>
      <c r="D174" s="57"/>
      <c r="E174" s="56"/>
      <c r="F174" s="56"/>
      <c r="G174" s="58"/>
      <c r="H174" s="241"/>
      <c r="I174" s="287"/>
    </row>
    <row r="175" spans="1:9" s="8" customFormat="1" ht="20.100000000000001" customHeight="1">
      <c r="A175" s="60"/>
      <c r="B175" s="56" t="s">
        <v>249</v>
      </c>
      <c r="C175" s="57" t="s">
        <v>250</v>
      </c>
      <c r="D175" s="57" t="s">
        <v>251</v>
      </c>
      <c r="E175" s="56" t="s">
        <v>252</v>
      </c>
      <c r="F175" s="56" t="s">
        <v>111</v>
      </c>
      <c r="G175" s="58">
        <v>25</v>
      </c>
      <c r="H175" s="241">
        <v>2.35</v>
      </c>
      <c r="I175" s="287"/>
    </row>
    <row r="176" spans="1:9" s="8" customFormat="1" ht="20.100000000000001" customHeight="1">
      <c r="A176" s="60"/>
      <c r="B176" s="56" t="s">
        <v>253</v>
      </c>
      <c r="C176" s="57" t="s">
        <v>250</v>
      </c>
      <c r="D176" s="57" t="s">
        <v>251</v>
      </c>
      <c r="E176" s="56" t="s">
        <v>252</v>
      </c>
      <c r="F176" s="56" t="s">
        <v>89</v>
      </c>
      <c r="G176" s="58">
        <v>30</v>
      </c>
      <c r="H176" s="241">
        <v>2.95</v>
      </c>
      <c r="I176" s="287"/>
    </row>
    <row r="177" spans="1:9" s="8" customFormat="1" ht="20.100000000000001" customHeight="1">
      <c r="A177" s="60"/>
      <c r="B177" s="56"/>
      <c r="C177" s="57"/>
      <c r="D177" s="57"/>
      <c r="E177" s="56"/>
      <c r="F177" s="56"/>
      <c r="G177" s="58"/>
      <c r="H177" s="241"/>
      <c r="I177" s="287"/>
    </row>
    <row r="178" spans="1:9" s="8" customFormat="1" ht="20.100000000000001" customHeight="1">
      <c r="A178" s="60"/>
      <c r="B178" s="56" t="s">
        <v>254</v>
      </c>
      <c r="C178" s="57" t="s">
        <v>255</v>
      </c>
      <c r="D178" s="57" t="s">
        <v>256</v>
      </c>
      <c r="E178" s="56" t="s">
        <v>257</v>
      </c>
      <c r="F178" s="56" t="s">
        <v>34</v>
      </c>
      <c r="G178" s="58">
        <v>5</v>
      </c>
      <c r="H178" s="241">
        <v>4</v>
      </c>
      <c r="I178" s="287"/>
    </row>
    <row r="179" spans="1:9" s="8" customFormat="1" ht="20.100000000000001" customHeight="1">
      <c r="A179" s="59"/>
      <c r="B179" s="56" t="s">
        <v>258</v>
      </c>
      <c r="C179" s="57" t="s">
        <v>255</v>
      </c>
      <c r="D179" s="57" t="s">
        <v>256</v>
      </c>
      <c r="E179" s="56" t="s">
        <v>257</v>
      </c>
      <c r="F179" s="56" t="s">
        <v>36</v>
      </c>
      <c r="G179" s="58">
        <v>3</v>
      </c>
      <c r="H179" s="241">
        <v>6</v>
      </c>
      <c r="I179" s="287"/>
    </row>
    <row r="180" spans="1:9" s="8" customFormat="1" ht="20.100000000000001" customHeight="1">
      <c r="A180" s="60"/>
      <c r="B180" s="56" t="s">
        <v>259</v>
      </c>
      <c r="C180" s="57" t="s">
        <v>255</v>
      </c>
      <c r="D180" s="57" t="s">
        <v>256</v>
      </c>
      <c r="E180" s="56" t="s">
        <v>257</v>
      </c>
      <c r="F180" s="56" t="s">
        <v>38</v>
      </c>
      <c r="G180" s="58">
        <v>2</v>
      </c>
      <c r="H180" s="241">
        <v>10</v>
      </c>
      <c r="I180" s="287"/>
    </row>
    <row r="181" spans="1:9" s="8" customFormat="1" ht="20.100000000000001" customHeight="1">
      <c r="A181" s="60"/>
      <c r="B181" s="56"/>
      <c r="C181" s="57"/>
      <c r="D181" s="57"/>
      <c r="E181" s="56"/>
      <c r="F181" s="56"/>
      <c r="G181" s="58"/>
      <c r="H181" s="241"/>
      <c r="I181" s="287"/>
    </row>
    <row r="182" spans="1:9" s="8" customFormat="1" ht="20.100000000000001" customHeight="1">
      <c r="A182" s="59"/>
      <c r="B182" s="56" t="s">
        <v>260</v>
      </c>
      <c r="C182" s="57" t="s">
        <v>261</v>
      </c>
      <c r="D182" s="57" t="s">
        <v>262</v>
      </c>
      <c r="E182" s="56" t="s">
        <v>263</v>
      </c>
      <c r="F182" s="56" t="s">
        <v>264</v>
      </c>
      <c r="G182" s="58">
        <v>15</v>
      </c>
      <c r="H182" s="241">
        <v>8</v>
      </c>
      <c r="I182" s="287"/>
    </row>
    <row r="183" spans="1:9" s="8" customFormat="1" ht="20.100000000000001" customHeight="1">
      <c r="A183" s="60"/>
      <c r="B183" s="56" t="s">
        <v>265</v>
      </c>
      <c r="C183" s="57" t="s">
        <v>261</v>
      </c>
      <c r="D183" s="57" t="s">
        <v>262</v>
      </c>
      <c r="E183" s="56" t="s">
        <v>263</v>
      </c>
      <c r="F183" s="56" t="s">
        <v>266</v>
      </c>
      <c r="G183" s="58">
        <v>5</v>
      </c>
      <c r="H183" s="241">
        <v>10</v>
      </c>
      <c r="I183" s="287"/>
    </row>
    <row r="184" spans="1:9" s="8" customFormat="1" ht="20.100000000000001" customHeight="1">
      <c r="A184" s="60"/>
      <c r="B184" s="56" t="s">
        <v>267</v>
      </c>
      <c r="C184" s="57" t="s">
        <v>261</v>
      </c>
      <c r="D184" s="57" t="s">
        <v>262</v>
      </c>
      <c r="E184" s="56" t="s">
        <v>263</v>
      </c>
      <c r="F184" s="56" t="s">
        <v>268</v>
      </c>
      <c r="G184" s="58">
        <v>0</v>
      </c>
      <c r="H184" s="241">
        <v>18</v>
      </c>
      <c r="I184" s="287"/>
    </row>
    <row r="185" spans="1:9" s="8" customFormat="1" ht="20.100000000000001" customHeight="1">
      <c r="A185" s="60"/>
      <c r="B185" s="56" t="s">
        <v>269</v>
      </c>
      <c r="C185" s="57" t="s">
        <v>261</v>
      </c>
      <c r="D185" s="57" t="s">
        <v>262</v>
      </c>
      <c r="E185" s="56" t="s">
        <v>263</v>
      </c>
      <c r="F185" s="56" t="s">
        <v>270</v>
      </c>
      <c r="G185" s="58">
        <v>0</v>
      </c>
      <c r="H185" s="241">
        <v>25</v>
      </c>
      <c r="I185" s="287"/>
    </row>
    <row r="186" spans="1:9" s="8" customFormat="1" ht="20.100000000000001" customHeight="1">
      <c r="A186" s="60"/>
      <c r="B186" s="56"/>
      <c r="C186" s="57"/>
      <c r="D186" s="57"/>
      <c r="E186" s="56"/>
      <c r="F186" s="56"/>
      <c r="G186" s="58"/>
      <c r="H186" s="241"/>
      <c r="I186" s="287"/>
    </row>
    <row r="187" spans="1:9" s="8" customFormat="1" ht="20.100000000000001" customHeight="1">
      <c r="A187" s="60"/>
      <c r="B187" s="56" t="s">
        <v>271</v>
      </c>
      <c r="C187" s="57" t="s">
        <v>272</v>
      </c>
      <c r="D187" s="57" t="s">
        <v>273</v>
      </c>
      <c r="E187" s="56" t="s">
        <v>274</v>
      </c>
      <c r="F187" s="56" t="s">
        <v>34</v>
      </c>
      <c r="G187" s="58">
        <v>1</v>
      </c>
      <c r="H187" s="241">
        <v>2.35</v>
      </c>
      <c r="I187" s="287"/>
    </row>
    <row r="188" spans="1:9" s="8" customFormat="1" ht="20.100000000000001" customHeight="1">
      <c r="A188" s="59"/>
      <c r="B188" s="56" t="s">
        <v>275</v>
      </c>
      <c r="C188" s="57" t="s">
        <v>272</v>
      </c>
      <c r="D188" s="57" t="s">
        <v>273</v>
      </c>
      <c r="E188" s="56" t="s">
        <v>274</v>
      </c>
      <c r="F188" s="56" t="s">
        <v>276</v>
      </c>
      <c r="G188" s="58">
        <v>1</v>
      </c>
      <c r="H188" s="241">
        <v>3.35</v>
      </c>
      <c r="I188" s="287"/>
    </row>
    <row r="189" spans="1:9" s="8" customFormat="1" ht="20.100000000000001" customHeight="1">
      <c r="A189" s="60"/>
      <c r="B189" s="56"/>
      <c r="C189" s="57"/>
      <c r="D189" s="57"/>
      <c r="E189" s="56"/>
      <c r="F189" s="56"/>
      <c r="G189" s="58"/>
      <c r="H189" s="241"/>
      <c r="I189" s="287"/>
    </row>
    <row r="190" spans="1:9" s="8" customFormat="1" ht="20.100000000000001" customHeight="1">
      <c r="A190" s="60"/>
      <c r="B190" s="56" t="s">
        <v>280</v>
      </c>
      <c r="C190" s="57" t="s">
        <v>277</v>
      </c>
      <c r="D190" s="57" t="s">
        <v>278</v>
      </c>
      <c r="E190" s="56" t="s">
        <v>279</v>
      </c>
      <c r="F190" s="56" t="s">
        <v>1796</v>
      </c>
      <c r="G190" s="58">
        <v>15</v>
      </c>
      <c r="H190" s="241">
        <v>7.25</v>
      </c>
      <c r="I190" s="287"/>
    </row>
    <row r="191" spans="1:9" s="8" customFormat="1" ht="20.100000000000001" customHeight="1">
      <c r="A191" s="59"/>
      <c r="B191" s="56" t="s">
        <v>281</v>
      </c>
      <c r="C191" s="57" t="s">
        <v>277</v>
      </c>
      <c r="D191" s="57" t="s">
        <v>278</v>
      </c>
      <c r="E191" s="56" t="s">
        <v>279</v>
      </c>
      <c r="F191" s="56" t="s">
        <v>282</v>
      </c>
      <c r="G191" s="58">
        <v>20</v>
      </c>
      <c r="H191" s="241">
        <v>12.2</v>
      </c>
      <c r="I191" s="287"/>
    </row>
    <row r="192" spans="1:9" s="8" customFormat="1" ht="20.100000000000001" customHeight="1">
      <c r="A192" s="60"/>
      <c r="B192" s="56" t="s">
        <v>283</v>
      </c>
      <c r="C192" s="57" t="s">
        <v>277</v>
      </c>
      <c r="D192" s="57" t="s">
        <v>278</v>
      </c>
      <c r="E192" s="56" t="s">
        <v>279</v>
      </c>
      <c r="F192" s="56" t="s">
        <v>284</v>
      </c>
      <c r="G192" s="58">
        <v>5</v>
      </c>
      <c r="H192" s="241">
        <v>14.2</v>
      </c>
      <c r="I192" s="287"/>
    </row>
    <row r="193" spans="1:9" s="8" customFormat="1" ht="20.100000000000001" customHeight="1">
      <c r="A193" s="60"/>
      <c r="B193" s="56" t="s">
        <v>285</v>
      </c>
      <c r="C193" s="57" t="s">
        <v>277</v>
      </c>
      <c r="D193" s="57" t="s">
        <v>278</v>
      </c>
      <c r="E193" s="56" t="s">
        <v>279</v>
      </c>
      <c r="F193" s="56" t="s">
        <v>286</v>
      </c>
      <c r="G193" s="58">
        <v>0</v>
      </c>
      <c r="H193" s="241">
        <v>22.65</v>
      </c>
      <c r="I193" s="287"/>
    </row>
    <row r="194" spans="1:9" s="8" customFormat="1" ht="20.100000000000001" customHeight="1">
      <c r="A194" s="60"/>
      <c r="B194" s="56" t="s">
        <v>287</v>
      </c>
      <c r="C194" s="57" t="s">
        <v>277</v>
      </c>
      <c r="D194" s="57" t="s">
        <v>278</v>
      </c>
      <c r="E194" s="56" t="s">
        <v>279</v>
      </c>
      <c r="F194" s="56" t="s">
        <v>288</v>
      </c>
      <c r="G194" s="58">
        <v>0</v>
      </c>
      <c r="H194" s="241">
        <v>35</v>
      </c>
      <c r="I194" s="287"/>
    </row>
    <row r="195" spans="1:9" s="8" customFormat="1" ht="20.100000000000001" customHeight="1">
      <c r="A195" s="60"/>
      <c r="B195" s="56"/>
      <c r="C195" s="303"/>
      <c r="D195" s="304"/>
      <c r="E195" s="304"/>
      <c r="F195" s="304"/>
      <c r="G195" s="304"/>
      <c r="H195" s="305"/>
      <c r="I195" s="287"/>
    </row>
    <row r="196" spans="1:9" s="8" customFormat="1" ht="20.100000000000001" customHeight="1">
      <c r="A196" s="59"/>
      <c r="B196" s="56" t="s">
        <v>289</v>
      </c>
      <c r="C196" s="57" t="s">
        <v>290</v>
      </c>
      <c r="D196" s="57" t="s">
        <v>291</v>
      </c>
      <c r="E196" s="56" t="s">
        <v>292</v>
      </c>
      <c r="F196" s="56" t="s">
        <v>111</v>
      </c>
      <c r="G196" s="58">
        <v>10</v>
      </c>
      <c r="H196" s="241">
        <v>5.5</v>
      </c>
      <c r="I196" s="287"/>
    </row>
    <row r="197" spans="1:9" s="8" customFormat="1" ht="20.100000000000001" customHeight="1">
      <c r="A197" s="60"/>
      <c r="B197" s="56" t="s">
        <v>293</v>
      </c>
      <c r="C197" s="57" t="s">
        <v>290</v>
      </c>
      <c r="D197" s="57" t="s">
        <v>291</v>
      </c>
      <c r="E197" s="56" t="s">
        <v>292</v>
      </c>
      <c r="F197" s="56" t="s">
        <v>89</v>
      </c>
      <c r="G197" s="58">
        <v>30</v>
      </c>
      <c r="H197" s="241">
        <v>8.5</v>
      </c>
      <c r="I197" s="287"/>
    </row>
    <row r="198" spans="1:9" s="8" customFormat="1" ht="20.100000000000001" customHeight="1">
      <c r="A198" s="60"/>
      <c r="B198" s="56" t="s">
        <v>294</v>
      </c>
      <c r="C198" s="57" t="s">
        <v>290</v>
      </c>
      <c r="D198" s="57" t="s">
        <v>291</v>
      </c>
      <c r="E198" s="56" t="s">
        <v>292</v>
      </c>
      <c r="F198" s="56" t="s">
        <v>91</v>
      </c>
      <c r="G198" s="58">
        <v>0</v>
      </c>
      <c r="H198" s="241">
        <v>10.5</v>
      </c>
      <c r="I198" s="287"/>
    </row>
    <row r="199" spans="1:9" s="8" customFormat="1" ht="20.100000000000001" customHeight="1">
      <c r="A199" s="60"/>
      <c r="B199" s="56" t="s">
        <v>295</v>
      </c>
      <c r="C199" s="57" t="s">
        <v>290</v>
      </c>
      <c r="D199" s="57" t="s">
        <v>291</v>
      </c>
      <c r="E199" s="56" t="s">
        <v>292</v>
      </c>
      <c r="F199" s="56" t="s">
        <v>296</v>
      </c>
      <c r="G199" s="58">
        <v>0</v>
      </c>
      <c r="H199" s="241">
        <v>12.5</v>
      </c>
      <c r="I199" s="287"/>
    </row>
    <row r="200" spans="1:9" s="8" customFormat="1" ht="20.100000000000001" customHeight="1">
      <c r="A200" s="60"/>
      <c r="B200" s="56"/>
      <c r="C200" s="57"/>
      <c r="D200" s="57"/>
      <c r="E200" s="56"/>
      <c r="F200" s="56"/>
      <c r="G200" s="58"/>
      <c r="H200" s="241"/>
      <c r="I200" s="287"/>
    </row>
    <row r="201" spans="1:9" ht="20.100000000000001" customHeight="1">
      <c r="A201" s="60"/>
      <c r="B201" s="56" t="s">
        <v>297</v>
      </c>
      <c r="C201" s="57" t="s">
        <v>298</v>
      </c>
      <c r="D201" s="57" t="s">
        <v>299</v>
      </c>
      <c r="E201" s="56" t="s">
        <v>300</v>
      </c>
      <c r="F201" s="56" t="s">
        <v>111</v>
      </c>
      <c r="G201" s="58">
        <v>50</v>
      </c>
      <c r="H201" s="241">
        <v>2.5499999999999998</v>
      </c>
      <c r="I201" s="287"/>
    </row>
    <row r="202" spans="1:9" ht="20.100000000000001" customHeight="1">
      <c r="A202" s="60"/>
      <c r="B202" s="56" t="s">
        <v>301</v>
      </c>
      <c r="C202" s="57" t="s">
        <v>298</v>
      </c>
      <c r="D202" s="57" t="s">
        <v>299</v>
      </c>
      <c r="E202" s="56" t="s">
        <v>300</v>
      </c>
      <c r="F202" s="56" t="s">
        <v>89</v>
      </c>
      <c r="G202" s="58">
        <v>30</v>
      </c>
      <c r="H202" s="241">
        <v>2.75</v>
      </c>
      <c r="I202" s="287"/>
    </row>
    <row r="203" spans="1:9" ht="20.100000000000001" customHeight="1">
      <c r="A203" s="60"/>
      <c r="B203" s="56" t="s">
        <v>302</v>
      </c>
      <c r="C203" s="57" t="s">
        <v>298</v>
      </c>
      <c r="D203" s="57" t="s">
        <v>299</v>
      </c>
      <c r="E203" s="56" t="s">
        <v>300</v>
      </c>
      <c r="F203" s="56" t="s">
        <v>91</v>
      </c>
      <c r="G203" s="58">
        <v>20</v>
      </c>
      <c r="H203" s="241">
        <v>2.75</v>
      </c>
      <c r="I203" s="287"/>
    </row>
    <row r="204" spans="1:9" s="8" customFormat="1" ht="26.4" customHeight="1">
      <c r="A204" s="59"/>
      <c r="B204" s="56" t="s">
        <v>303</v>
      </c>
      <c r="C204" s="57" t="s">
        <v>298</v>
      </c>
      <c r="D204" s="57" t="s">
        <v>299</v>
      </c>
      <c r="E204" s="56" t="s">
        <v>300</v>
      </c>
      <c r="F204" s="56" t="s">
        <v>296</v>
      </c>
      <c r="G204" s="58">
        <v>5</v>
      </c>
      <c r="H204" s="241">
        <v>2.75</v>
      </c>
      <c r="I204" s="286"/>
    </row>
    <row r="205" spans="1:9" s="8" customFormat="1" ht="18" customHeight="1">
      <c r="A205" s="59"/>
      <c r="B205" s="56"/>
      <c r="C205" s="61"/>
      <c r="D205" s="62"/>
      <c r="E205" s="56"/>
      <c r="F205" s="56"/>
      <c r="G205" s="58"/>
      <c r="H205" s="241"/>
      <c r="I205" s="287"/>
    </row>
    <row r="206" spans="1:9" s="8" customFormat="1" ht="18" customHeight="1">
      <c r="A206" s="59"/>
      <c r="B206" s="56" t="s">
        <v>304</v>
      </c>
      <c r="C206" s="61" t="s">
        <v>305</v>
      </c>
      <c r="D206" s="62" t="s">
        <v>306</v>
      </c>
      <c r="E206" s="56" t="s">
        <v>307</v>
      </c>
      <c r="F206" s="56" t="s">
        <v>111</v>
      </c>
      <c r="G206" s="58">
        <v>80</v>
      </c>
      <c r="H206" s="241">
        <v>2.95</v>
      </c>
      <c r="I206" s="287"/>
    </row>
    <row r="207" spans="1:9" s="8" customFormat="1" ht="18" customHeight="1">
      <c r="A207" s="59"/>
      <c r="B207" s="56" t="s">
        <v>308</v>
      </c>
      <c r="C207" s="61" t="s">
        <v>305</v>
      </c>
      <c r="D207" s="62" t="s">
        <v>306</v>
      </c>
      <c r="E207" s="56" t="s">
        <v>307</v>
      </c>
      <c r="F207" s="56" t="s">
        <v>89</v>
      </c>
      <c r="G207" s="58">
        <v>50</v>
      </c>
      <c r="H207" s="241">
        <v>2.95</v>
      </c>
      <c r="I207" s="287"/>
    </row>
    <row r="208" spans="1:9" s="8" customFormat="1" ht="18" customHeight="1">
      <c r="A208" s="59"/>
      <c r="B208" s="56"/>
      <c r="C208" s="63"/>
      <c r="D208" s="64"/>
      <c r="E208" s="65"/>
      <c r="F208" s="56"/>
      <c r="G208" s="58"/>
      <c r="H208" s="241"/>
      <c r="I208" s="287"/>
    </row>
    <row r="209" spans="1:9" s="8" customFormat="1" ht="18" customHeight="1">
      <c r="A209" s="59"/>
      <c r="B209" s="56" t="s">
        <v>309</v>
      </c>
      <c r="C209" s="63" t="s">
        <v>310</v>
      </c>
      <c r="D209" s="64" t="s">
        <v>311</v>
      </c>
      <c r="E209" s="65" t="s">
        <v>312</v>
      </c>
      <c r="F209" s="56" t="s">
        <v>111</v>
      </c>
      <c r="G209" s="58">
        <v>150</v>
      </c>
      <c r="H209" s="241">
        <v>3.35</v>
      </c>
      <c r="I209" s="287"/>
    </row>
    <row r="210" spans="1:9" s="8" customFormat="1" ht="18" customHeight="1">
      <c r="A210" s="59"/>
      <c r="B210" s="56" t="s">
        <v>313</v>
      </c>
      <c r="C210" s="63" t="s">
        <v>310</v>
      </c>
      <c r="D210" s="64" t="s">
        <v>311</v>
      </c>
      <c r="E210" s="65" t="s">
        <v>312</v>
      </c>
      <c r="F210" s="56" t="s">
        <v>89</v>
      </c>
      <c r="G210" s="58">
        <v>80</v>
      </c>
      <c r="H210" s="241">
        <v>3.35</v>
      </c>
      <c r="I210" s="287"/>
    </row>
    <row r="211" spans="1:9" s="8" customFormat="1" ht="18" customHeight="1">
      <c r="A211" s="59"/>
      <c r="B211" s="56"/>
      <c r="C211" s="63"/>
      <c r="D211" s="64"/>
      <c r="E211" s="65"/>
      <c r="F211" s="56"/>
      <c r="G211" s="58"/>
      <c r="H211" s="241"/>
      <c r="I211" s="287"/>
    </row>
    <row r="212" spans="1:9" s="8" customFormat="1" ht="18" customHeight="1">
      <c r="A212" s="59"/>
      <c r="B212" s="56"/>
      <c r="C212" s="63"/>
      <c r="D212" s="64"/>
      <c r="E212" s="65"/>
      <c r="F212" s="56"/>
      <c r="G212" s="58"/>
      <c r="H212" s="241"/>
      <c r="I212" s="287"/>
    </row>
    <row r="213" spans="1:9" s="8" customFormat="1" ht="18" customHeight="1">
      <c r="A213" s="59"/>
      <c r="B213" s="56" t="s">
        <v>314</v>
      </c>
      <c r="C213" s="63" t="s">
        <v>1860</v>
      </c>
      <c r="D213" s="64" t="s">
        <v>1861</v>
      </c>
      <c r="E213" s="65"/>
      <c r="F213" s="56" t="s">
        <v>111</v>
      </c>
      <c r="G213" s="58">
        <v>100</v>
      </c>
      <c r="H213" s="241">
        <v>3.65</v>
      </c>
      <c r="I213" s="287"/>
    </row>
    <row r="214" spans="1:9" s="8" customFormat="1" ht="18" customHeight="1">
      <c r="A214" s="59"/>
      <c r="B214" s="56" t="s">
        <v>315</v>
      </c>
      <c r="C214" s="63" t="s">
        <v>1860</v>
      </c>
      <c r="D214" s="64" t="s">
        <v>1861</v>
      </c>
      <c r="E214" s="65"/>
      <c r="F214" s="56" t="s">
        <v>89</v>
      </c>
      <c r="G214" s="58">
        <v>80</v>
      </c>
      <c r="H214" s="241">
        <v>3.65</v>
      </c>
      <c r="I214" s="287"/>
    </row>
    <row r="215" spans="1:9" s="8" customFormat="1" ht="18" customHeight="1">
      <c r="A215" s="59"/>
      <c r="B215" s="56"/>
      <c r="C215" s="63"/>
      <c r="D215" s="64"/>
      <c r="E215" s="65"/>
      <c r="F215" s="56"/>
      <c r="G215" s="58"/>
      <c r="H215" s="241"/>
      <c r="I215" s="287"/>
    </row>
    <row r="216" spans="1:9" s="8" customFormat="1" ht="18.600000000000001" customHeight="1">
      <c r="A216" s="313" t="s">
        <v>1812</v>
      </c>
      <c r="B216" s="314"/>
      <c r="C216" s="314"/>
      <c r="D216" s="314"/>
      <c r="E216" s="314"/>
      <c r="F216" s="314"/>
      <c r="G216" s="314"/>
      <c r="H216" s="314"/>
      <c r="I216" s="287"/>
    </row>
    <row r="217" spans="1:9" s="8" customFormat="1" ht="35.1" customHeight="1">
      <c r="A217" s="66"/>
      <c r="B217" s="67" t="s">
        <v>316</v>
      </c>
      <c r="C217" s="68" t="s">
        <v>231</v>
      </c>
      <c r="D217" s="68" t="s">
        <v>317</v>
      </c>
      <c r="E217" s="67" t="s">
        <v>233</v>
      </c>
      <c r="F217" s="67" t="s">
        <v>318</v>
      </c>
      <c r="G217" s="69">
        <v>5</v>
      </c>
      <c r="H217" s="242">
        <v>8.5500000000000007</v>
      </c>
      <c r="I217" s="287"/>
    </row>
    <row r="218" spans="1:9" s="8" customFormat="1" ht="24" customHeight="1">
      <c r="A218" s="66"/>
      <c r="B218" s="67"/>
      <c r="C218" s="68"/>
      <c r="D218" s="68"/>
      <c r="E218" s="67"/>
      <c r="F218" s="67"/>
      <c r="G218" s="69"/>
      <c r="H218" s="242"/>
      <c r="I218" s="287"/>
    </row>
    <row r="219" spans="1:9" s="8" customFormat="1" ht="21" customHeight="1">
      <c r="A219" s="66"/>
      <c r="B219" s="67" t="s">
        <v>319</v>
      </c>
      <c r="C219" s="68" t="s">
        <v>231</v>
      </c>
      <c r="D219" s="68" t="s">
        <v>317</v>
      </c>
      <c r="E219" s="67" t="s">
        <v>233</v>
      </c>
      <c r="F219" s="67" t="s">
        <v>320</v>
      </c>
      <c r="G219" s="69">
        <v>15</v>
      </c>
      <c r="H219" s="242">
        <v>12.55</v>
      </c>
      <c r="I219" s="287"/>
    </row>
    <row r="220" spans="1:9" s="8" customFormat="1" ht="18" customHeight="1">
      <c r="A220" s="66"/>
      <c r="B220" s="67"/>
      <c r="C220" s="68"/>
      <c r="D220" s="68"/>
      <c r="E220" s="67"/>
      <c r="F220" s="67"/>
      <c r="G220" s="69"/>
      <c r="H220" s="242"/>
      <c r="I220" s="287"/>
    </row>
    <row r="221" spans="1:9" s="8" customFormat="1" ht="18" customHeight="1">
      <c r="A221" s="66"/>
      <c r="B221" s="67"/>
      <c r="C221" s="68"/>
      <c r="D221" s="68"/>
      <c r="E221" s="67"/>
      <c r="F221" s="67"/>
      <c r="G221" s="69"/>
      <c r="H221" s="242"/>
      <c r="I221" s="287"/>
    </row>
    <row r="222" spans="1:9" s="8" customFormat="1" ht="18" customHeight="1">
      <c r="A222" s="66"/>
      <c r="B222" s="67" t="s">
        <v>321</v>
      </c>
      <c r="C222" s="68" t="s">
        <v>322</v>
      </c>
      <c r="D222" s="68" t="s">
        <v>323</v>
      </c>
      <c r="E222" s="67" t="s">
        <v>324</v>
      </c>
      <c r="F222" s="67" t="s">
        <v>77</v>
      </c>
      <c r="G222" s="69">
        <v>3</v>
      </c>
      <c r="H222" s="242">
        <v>9</v>
      </c>
      <c r="I222" s="287"/>
    </row>
    <row r="223" spans="1:9" s="8" customFormat="1" ht="18" customHeight="1">
      <c r="A223" s="66"/>
      <c r="B223" s="67" t="s">
        <v>325</v>
      </c>
      <c r="C223" s="68" t="s">
        <v>322</v>
      </c>
      <c r="D223" s="68" t="s">
        <v>323</v>
      </c>
      <c r="E223" s="67" t="s">
        <v>324</v>
      </c>
      <c r="F223" s="67" t="s">
        <v>326</v>
      </c>
      <c r="G223" s="69">
        <v>0</v>
      </c>
      <c r="H223" s="242">
        <v>15</v>
      </c>
      <c r="I223" s="287"/>
    </row>
    <row r="224" spans="1:9" s="8" customFormat="1" ht="18" customHeight="1">
      <c r="A224" s="66"/>
      <c r="B224" s="67"/>
      <c r="C224" s="68"/>
      <c r="D224" s="68"/>
      <c r="E224" s="67"/>
      <c r="F224" s="67"/>
      <c r="G224" s="69"/>
      <c r="H224" s="242"/>
      <c r="I224" s="287"/>
    </row>
    <row r="225" spans="1:9" s="8" customFormat="1" ht="18" customHeight="1">
      <c r="A225" s="70"/>
      <c r="B225" s="67" t="s">
        <v>327</v>
      </c>
      <c r="C225" s="68" t="s">
        <v>328</v>
      </c>
      <c r="D225" s="68" t="s">
        <v>329</v>
      </c>
      <c r="E225" s="67" t="s">
        <v>330</v>
      </c>
      <c r="F225" s="67" t="s">
        <v>111</v>
      </c>
      <c r="G225" s="69">
        <v>50</v>
      </c>
      <c r="H225" s="242">
        <v>2.5499999999999998</v>
      </c>
      <c r="I225" s="287"/>
    </row>
    <row r="226" spans="1:9" s="8" customFormat="1" ht="18" customHeight="1">
      <c r="A226" s="70"/>
      <c r="B226" s="67" t="s">
        <v>331</v>
      </c>
      <c r="C226" s="68" t="s">
        <v>328</v>
      </c>
      <c r="D226" s="68" t="s">
        <v>329</v>
      </c>
      <c r="E226" s="67" t="s">
        <v>330</v>
      </c>
      <c r="F226" s="67" t="s">
        <v>89</v>
      </c>
      <c r="G226" s="69">
        <v>40</v>
      </c>
      <c r="H226" s="242">
        <v>3.55</v>
      </c>
      <c r="I226" s="287"/>
    </row>
    <row r="227" spans="1:9" s="8" customFormat="1" ht="18" customHeight="1">
      <c r="A227" s="70"/>
      <c r="B227" s="67" t="s">
        <v>332</v>
      </c>
      <c r="C227" s="68" t="s">
        <v>328</v>
      </c>
      <c r="D227" s="68" t="s">
        <v>329</v>
      </c>
      <c r="E227" s="67" t="s">
        <v>330</v>
      </c>
      <c r="F227" s="67" t="s">
        <v>91</v>
      </c>
      <c r="G227" s="69">
        <v>15</v>
      </c>
      <c r="H227" s="242">
        <v>3.55</v>
      </c>
      <c r="I227" s="287"/>
    </row>
    <row r="228" spans="1:9" s="8" customFormat="1" ht="18" customHeight="1">
      <c r="A228" s="70"/>
      <c r="B228" s="67"/>
      <c r="C228" s="68"/>
      <c r="D228" s="68"/>
      <c r="E228" s="67"/>
      <c r="F228" s="67"/>
      <c r="G228" s="69"/>
      <c r="H228" s="242"/>
      <c r="I228" s="287"/>
    </row>
    <row r="229" spans="1:9" s="8" customFormat="1" ht="18" customHeight="1">
      <c r="A229" s="70"/>
      <c r="B229" s="67" t="s">
        <v>333</v>
      </c>
      <c r="C229" s="68" t="s">
        <v>334</v>
      </c>
      <c r="D229" s="68" t="s">
        <v>335</v>
      </c>
      <c r="E229" s="67" t="s">
        <v>336</v>
      </c>
      <c r="F229" s="67" t="s">
        <v>111</v>
      </c>
      <c r="G229" s="69">
        <v>120</v>
      </c>
      <c r="H229" s="242">
        <v>2.0499999999999998</v>
      </c>
      <c r="I229" s="287"/>
    </row>
    <row r="230" spans="1:9" s="8" customFormat="1" ht="18" customHeight="1">
      <c r="A230" s="70"/>
      <c r="B230" s="67" t="s">
        <v>337</v>
      </c>
      <c r="C230" s="68" t="s">
        <v>334</v>
      </c>
      <c r="D230" s="68" t="s">
        <v>335</v>
      </c>
      <c r="E230" s="67" t="s">
        <v>336</v>
      </c>
      <c r="F230" s="67" t="s">
        <v>89</v>
      </c>
      <c r="G230" s="69">
        <v>80</v>
      </c>
      <c r="H230" s="242">
        <v>3.25</v>
      </c>
      <c r="I230" s="287"/>
    </row>
    <row r="231" spans="1:9" s="8" customFormat="1" ht="18" customHeight="1">
      <c r="A231" s="66"/>
      <c r="B231" s="67"/>
      <c r="C231" s="68"/>
      <c r="D231" s="68"/>
      <c r="E231" s="67"/>
      <c r="F231" s="67"/>
      <c r="G231" s="69"/>
      <c r="H231" s="242"/>
      <c r="I231" s="287"/>
    </row>
    <row r="232" spans="1:9" s="8" customFormat="1" ht="18" customHeight="1">
      <c r="A232" s="66"/>
      <c r="B232" s="67" t="s">
        <v>338</v>
      </c>
      <c r="C232" s="68" t="s">
        <v>339</v>
      </c>
      <c r="D232" s="68" t="s">
        <v>340</v>
      </c>
      <c r="E232" s="67" t="s">
        <v>341</v>
      </c>
      <c r="F232" s="67" t="s">
        <v>34</v>
      </c>
      <c r="G232" s="69">
        <v>50</v>
      </c>
      <c r="H232" s="242">
        <v>4.55</v>
      </c>
      <c r="I232" s="287"/>
    </row>
    <row r="233" spans="1:9" s="8" customFormat="1" ht="18" customHeight="1">
      <c r="A233" s="66"/>
      <c r="B233" s="67" t="s">
        <v>342</v>
      </c>
      <c r="C233" s="68" t="s">
        <v>339</v>
      </c>
      <c r="D233" s="68" t="s">
        <v>340</v>
      </c>
      <c r="E233" s="67" t="s">
        <v>341</v>
      </c>
      <c r="F233" s="67" t="s">
        <v>36</v>
      </c>
      <c r="G233" s="69">
        <v>20</v>
      </c>
      <c r="H233" s="242">
        <v>6.55</v>
      </c>
      <c r="I233" s="287"/>
    </row>
    <row r="234" spans="1:9" s="8" customFormat="1" ht="18" customHeight="1">
      <c r="A234" s="70"/>
      <c r="B234" s="67" t="s">
        <v>343</v>
      </c>
      <c r="C234" s="68" t="s">
        <v>339</v>
      </c>
      <c r="D234" s="68" t="s">
        <v>340</v>
      </c>
      <c r="E234" s="67" t="s">
        <v>341</v>
      </c>
      <c r="F234" s="67" t="s">
        <v>38</v>
      </c>
      <c r="G234" s="69">
        <v>10</v>
      </c>
      <c r="H234" s="242">
        <v>13.55</v>
      </c>
      <c r="I234" s="287"/>
    </row>
    <row r="235" spans="1:9" s="8" customFormat="1" ht="18" customHeight="1">
      <c r="A235" s="66"/>
      <c r="B235" s="67" t="s">
        <v>344</v>
      </c>
      <c r="C235" s="68" t="s">
        <v>339</v>
      </c>
      <c r="D235" s="68" t="s">
        <v>340</v>
      </c>
      <c r="E235" s="67" t="s">
        <v>341</v>
      </c>
      <c r="F235" s="67" t="s">
        <v>296</v>
      </c>
      <c r="G235" s="69">
        <v>5</v>
      </c>
      <c r="H235" s="242">
        <v>20.55</v>
      </c>
      <c r="I235" s="287"/>
    </row>
    <row r="236" spans="1:9" s="8" customFormat="1" ht="18" customHeight="1">
      <c r="A236" s="66"/>
      <c r="B236" s="67"/>
      <c r="C236" s="68"/>
      <c r="D236" s="68"/>
      <c r="E236" s="67"/>
      <c r="F236" s="67"/>
      <c r="G236" s="69"/>
      <c r="H236" s="242"/>
      <c r="I236" s="287"/>
    </row>
    <row r="237" spans="1:9" s="8" customFormat="1" ht="18" customHeight="1">
      <c r="A237" s="70"/>
      <c r="B237" s="67" t="s">
        <v>345</v>
      </c>
      <c r="C237" s="68" t="s">
        <v>346</v>
      </c>
      <c r="D237" s="68" t="s">
        <v>347</v>
      </c>
      <c r="E237" s="67" t="s">
        <v>348</v>
      </c>
      <c r="F237" s="67" t="s">
        <v>34</v>
      </c>
      <c r="G237" s="69">
        <v>25</v>
      </c>
      <c r="H237" s="242">
        <v>2.85</v>
      </c>
      <c r="I237" s="287"/>
    </row>
    <row r="238" spans="1:9" s="8" customFormat="1" ht="18" customHeight="1">
      <c r="A238" s="66"/>
      <c r="B238" s="67" t="s">
        <v>349</v>
      </c>
      <c r="C238" s="68" t="s">
        <v>346</v>
      </c>
      <c r="D238" s="68" t="s">
        <v>347</v>
      </c>
      <c r="E238" s="67" t="s">
        <v>348</v>
      </c>
      <c r="F238" s="67" t="s">
        <v>36</v>
      </c>
      <c r="G238" s="69">
        <v>30</v>
      </c>
      <c r="H238" s="242">
        <v>5.35</v>
      </c>
      <c r="I238" s="287"/>
    </row>
    <row r="239" spans="1:9" s="8" customFormat="1" ht="18" customHeight="1">
      <c r="A239" s="66"/>
      <c r="B239" s="67" t="s">
        <v>350</v>
      </c>
      <c r="C239" s="68" t="s">
        <v>346</v>
      </c>
      <c r="D239" s="68" t="s">
        <v>347</v>
      </c>
      <c r="E239" s="67" t="s">
        <v>348</v>
      </c>
      <c r="F239" s="67" t="s">
        <v>38</v>
      </c>
      <c r="G239" s="69">
        <v>10</v>
      </c>
      <c r="H239" s="242">
        <v>5.35</v>
      </c>
      <c r="I239" s="287"/>
    </row>
    <row r="240" spans="1:9" s="8" customFormat="1" ht="18" customHeight="1">
      <c r="A240" s="70"/>
      <c r="B240" s="67" t="s">
        <v>351</v>
      </c>
      <c r="C240" s="68" t="s">
        <v>346</v>
      </c>
      <c r="D240" s="68" t="s">
        <v>347</v>
      </c>
      <c r="E240" s="67" t="s">
        <v>348</v>
      </c>
      <c r="F240" s="67" t="s">
        <v>296</v>
      </c>
      <c r="G240" s="69">
        <v>2</v>
      </c>
      <c r="H240" s="242">
        <v>6.5</v>
      </c>
      <c r="I240" s="287"/>
    </row>
    <row r="241" spans="1:9" s="8" customFormat="1" ht="18" customHeight="1">
      <c r="A241" s="66"/>
      <c r="B241" s="67"/>
      <c r="C241" s="68"/>
      <c r="D241" s="68"/>
      <c r="E241" s="67"/>
      <c r="F241" s="67"/>
      <c r="G241" s="69"/>
      <c r="H241" s="242"/>
      <c r="I241" s="287"/>
    </row>
    <row r="242" spans="1:9" s="8" customFormat="1" ht="18" customHeight="1">
      <c r="A242" s="70"/>
      <c r="B242" s="67" t="s">
        <v>352</v>
      </c>
      <c r="C242" s="68" t="s">
        <v>353</v>
      </c>
      <c r="D242" s="68" t="s">
        <v>354</v>
      </c>
      <c r="E242" s="67" t="s">
        <v>355</v>
      </c>
      <c r="F242" s="67" t="s">
        <v>34</v>
      </c>
      <c r="G242" s="69">
        <v>60</v>
      </c>
      <c r="H242" s="242">
        <v>1.95</v>
      </c>
      <c r="I242" s="287"/>
    </row>
    <row r="243" spans="1:9" s="8" customFormat="1" ht="18" customHeight="1">
      <c r="A243" s="66"/>
      <c r="B243" s="67" t="s">
        <v>356</v>
      </c>
      <c r="C243" s="68" t="s">
        <v>353</v>
      </c>
      <c r="D243" s="68" t="s">
        <v>354</v>
      </c>
      <c r="E243" s="67" t="s">
        <v>355</v>
      </c>
      <c r="F243" s="67" t="s">
        <v>36</v>
      </c>
      <c r="G243" s="69">
        <v>40</v>
      </c>
      <c r="H243" s="242">
        <v>1.95</v>
      </c>
      <c r="I243" s="287"/>
    </row>
    <row r="244" spans="1:9" s="8" customFormat="1" ht="18" customHeight="1">
      <c r="A244" s="66"/>
      <c r="B244" s="67" t="s">
        <v>357</v>
      </c>
      <c r="C244" s="68" t="s">
        <v>353</v>
      </c>
      <c r="D244" s="68" t="s">
        <v>354</v>
      </c>
      <c r="E244" s="67" t="s">
        <v>355</v>
      </c>
      <c r="F244" s="67" t="s">
        <v>358</v>
      </c>
      <c r="G244" s="69">
        <v>20</v>
      </c>
      <c r="H244" s="242">
        <v>4.5</v>
      </c>
      <c r="I244" s="287"/>
    </row>
    <row r="245" spans="1:9" s="8" customFormat="1" ht="18" customHeight="1">
      <c r="A245" s="66"/>
      <c r="B245" s="67"/>
      <c r="C245" s="68"/>
      <c r="D245" s="68"/>
      <c r="E245" s="67"/>
      <c r="F245" s="67"/>
      <c r="G245" s="69"/>
      <c r="H245" s="242"/>
      <c r="I245" s="287"/>
    </row>
    <row r="246" spans="1:9" s="8" customFormat="1" ht="18" customHeight="1">
      <c r="A246" s="70"/>
      <c r="B246" s="67" t="s">
        <v>359</v>
      </c>
      <c r="C246" s="68" t="s">
        <v>360</v>
      </c>
      <c r="D246" s="68" t="s">
        <v>361</v>
      </c>
      <c r="E246" s="67" t="s">
        <v>362</v>
      </c>
      <c r="F246" s="67" t="s">
        <v>34</v>
      </c>
      <c r="G246" s="69">
        <v>15</v>
      </c>
      <c r="H246" s="242">
        <v>4.5</v>
      </c>
      <c r="I246" s="287"/>
    </row>
    <row r="247" spans="1:9" s="8" customFormat="1" ht="18" customHeight="1">
      <c r="A247" s="66"/>
      <c r="B247" s="67" t="s">
        <v>363</v>
      </c>
      <c r="C247" s="68" t="s">
        <v>360</v>
      </c>
      <c r="D247" s="68" t="s">
        <v>361</v>
      </c>
      <c r="E247" s="67" t="s">
        <v>362</v>
      </c>
      <c r="F247" s="67" t="s">
        <v>36</v>
      </c>
      <c r="G247" s="69">
        <v>10</v>
      </c>
      <c r="H247" s="242">
        <v>5.5</v>
      </c>
      <c r="I247" s="287"/>
    </row>
    <row r="248" spans="1:9" s="8" customFormat="1" ht="18" customHeight="1">
      <c r="A248" s="66"/>
      <c r="B248" s="67" t="s">
        <v>364</v>
      </c>
      <c r="C248" s="68" t="s">
        <v>360</v>
      </c>
      <c r="D248" s="68" t="s">
        <v>361</v>
      </c>
      <c r="E248" s="67" t="s">
        <v>362</v>
      </c>
      <c r="F248" s="67" t="s">
        <v>358</v>
      </c>
      <c r="G248" s="69">
        <v>0</v>
      </c>
      <c r="H248" s="242">
        <v>6.5</v>
      </c>
      <c r="I248" s="287"/>
    </row>
    <row r="249" spans="1:9" s="8" customFormat="1" ht="18" customHeight="1">
      <c r="A249" s="66"/>
      <c r="B249" s="67" t="s">
        <v>365</v>
      </c>
      <c r="C249" s="68" t="s">
        <v>360</v>
      </c>
      <c r="D249" s="68" t="s">
        <v>361</v>
      </c>
      <c r="E249" s="67" t="s">
        <v>362</v>
      </c>
      <c r="F249" s="67" t="s">
        <v>296</v>
      </c>
      <c r="G249" s="69">
        <v>0</v>
      </c>
      <c r="H249" s="242">
        <v>7.5</v>
      </c>
      <c r="I249" s="287"/>
    </row>
    <row r="250" spans="1:9" s="8" customFormat="1" ht="18" customHeight="1">
      <c r="A250" s="70"/>
      <c r="B250" s="67"/>
      <c r="C250" s="68"/>
      <c r="D250" s="68"/>
      <c r="E250" s="67"/>
      <c r="F250" s="67"/>
      <c r="G250" s="69"/>
      <c r="H250" s="242"/>
      <c r="I250" s="287"/>
    </row>
    <row r="251" spans="1:9" s="8" customFormat="1" ht="18" customHeight="1">
      <c r="A251" s="66"/>
      <c r="B251" s="67" t="s">
        <v>366</v>
      </c>
      <c r="C251" s="68" t="s">
        <v>367</v>
      </c>
      <c r="D251" s="68" t="s">
        <v>368</v>
      </c>
      <c r="E251" s="67" t="s">
        <v>369</v>
      </c>
      <c r="F251" s="67" t="s">
        <v>34</v>
      </c>
      <c r="G251" s="69">
        <v>20</v>
      </c>
      <c r="H251" s="242">
        <v>3.85</v>
      </c>
      <c r="I251" s="287"/>
    </row>
    <row r="252" spans="1:9" s="8" customFormat="1" ht="18" customHeight="1">
      <c r="A252" s="66"/>
      <c r="B252" s="67" t="s">
        <v>370</v>
      </c>
      <c r="C252" s="68" t="s">
        <v>367</v>
      </c>
      <c r="D252" s="68" t="s">
        <v>368</v>
      </c>
      <c r="E252" s="67" t="s">
        <v>369</v>
      </c>
      <c r="F252" s="67" t="s">
        <v>36</v>
      </c>
      <c r="G252" s="69">
        <v>10</v>
      </c>
      <c r="H252" s="242">
        <v>4.25</v>
      </c>
      <c r="I252" s="287"/>
    </row>
    <row r="253" spans="1:9" s="8" customFormat="1" ht="18" customHeight="1">
      <c r="A253" s="66"/>
      <c r="B253" s="67" t="s">
        <v>371</v>
      </c>
      <c r="C253" s="68" t="s">
        <v>367</v>
      </c>
      <c r="D253" s="68" t="s">
        <v>368</v>
      </c>
      <c r="E253" s="67" t="s">
        <v>369</v>
      </c>
      <c r="F253" s="67" t="s">
        <v>358</v>
      </c>
      <c r="G253" s="69">
        <v>5</v>
      </c>
      <c r="H253" s="242">
        <v>4.25</v>
      </c>
      <c r="I253" s="287"/>
    </row>
    <row r="254" spans="1:9" s="8" customFormat="1" ht="18" customHeight="1">
      <c r="A254" s="66"/>
      <c r="B254" s="67" t="s">
        <v>372</v>
      </c>
      <c r="C254" s="68" t="s">
        <v>367</v>
      </c>
      <c r="D254" s="68" t="s">
        <v>368</v>
      </c>
      <c r="E254" s="67" t="s">
        <v>369</v>
      </c>
      <c r="F254" s="67" t="s">
        <v>296</v>
      </c>
      <c r="G254" s="69">
        <v>5</v>
      </c>
      <c r="H254" s="242">
        <v>4.25</v>
      </c>
      <c r="I254" s="287"/>
    </row>
    <row r="255" spans="1:9" s="8" customFormat="1" ht="18" customHeight="1">
      <c r="A255" s="66"/>
      <c r="B255" s="67"/>
      <c r="C255" s="68"/>
      <c r="D255" s="68"/>
      <c r="E255" s="67"/>
      <c r="F255" s="67"/>
      <c r="G255" s="69"/>
      <c r="H255" s="242"/>
      <c r="I255" s="287"/>
    </row>
    <row r="256" spans="1:9" s="8" customFormat="1" ht="18" customHeight="1">
      <c r="A256" s="66"/>
      <c r="B256" s="67" t="s">
        <v>373</v>
      </c>
      <c r="C256" s="68" t="s">
        <v>374</v>
      </c>
      <c r="D256" s="68" t="s">
        <v>375</v>
      </c>
      <c r="E256" s="67" t="s">
        <v>376</v>
      </c>
      <c r="F256" s="67" t="s">
        <v>34</v>
      </c>
      <c r="G256" s="69">
        <v>0</v>
      </c>
      <c r="H256" s="242">
        <v>5.25</v>
      </c>
      <c r="I256" s="287"/>
    </row>
    <row r="257" spans="1:9" s="8" customFormat="1" ht="18" customHeight="1">
      <c r="A257" s="70"/>
      <c r="B257" s="67" t="s">
        <v>377</v>
      </c>
      <c r="C257" s="68" t="s">
        <v>374</v>
      </c>
      <c r="D257" s="68" t="s">
        <v>375</v>
      </c>
      <c r="E257" s="67" t="s">
        <v>376</v>
      </c>
      <c r="F257" s="67" t="s">
        <v>36</v>
      </c>
      <c r="G257" s="69">
        <v>0</v>
      </c>
      <c r="H257" s="242">
        <v>5.85</v>
      </c>
      <c r="I257" s="287"/>
    </row>
    <row r="258" spans="1:9" s="8" customFormat="1" ht="18" customHeight="1">
      <c r="A258" s="70"/>
      <c r="B258" s="67" t="s">
        <v>378</v>
      </c>
      <c r="C258" s="68" t="s">
        <v>374</v>
      </c>
      <c r="D258" s="68" t="s">
        <v>375</v>
      </c>
      <c r="E258" s="67" t="s">
        <v>376</v>
      </c>
      <c r="F258" s="67" t="s">
        <v>358</v>
      </c>
      <c r="G258" s="69">
        <v>0</v>
      </c>
      <c r="H258" s="242">
        <v>5.85</v>
      </c>
      <c r="I258" s="287"/>
    </row>
    <row r="259" spans="1:9" s="8" customFormat="1" ht="18" customHeight="1">
      <c r="A259" s="70"/>
      <c r="B259" s="67" t="s">
        <v>379</v>
      </c>
      <c r="C259" s="68" t="s">
        <v>374</v>
      </c>
      <c r="D259" s="68" t="s">
        <v>375</v>
      </c>
      <c r="E259" s="67" t="s">
        <v>376</v>
      </c>
      <c r="F259" s="67" t="s">
        <v>296</v>
      </c>
      <c r="G259" s="69">
        <v>0</v>
      </c>
      <c r="H259" s="242">
        <v>5.85</v>
      </c>
      <c r="I259" s="287"/>
    </row>
    <row r="260" spans="1:9" s="8" customFormat="1" ht="18" customHeight="1">
      <c r="A260" s="70"/>
      <c r="B260" s="67"/>
      <c r="C260" s="68"/>
      <c r="D260" s="68"/>
      <c r="E260" s="67"/>
      <c r="F260" s="67"/>
      <c r="G260" s="69"/>
      <c r="H260" s="242"/>
      <c r="I260" s="287"/>
    </row>
    <row r="261" spans="1:9" s="8" customFormat="1" ht="18" customHeight="1">
      <c r="A261" s="70"/>
      <c r="B261" s="67" t="s">
        <v>380</v>
      </c>
      <c r="C261" s="68" t="s">
        <v>381</v>
      </c>
      <c r="D261" s="68" t="s">
        <v>382</v>
      </c>
      <c r="E261" s="67" t="s">
        <v>383</v>
      </c>
      <c r="F261" s="67" t="s">
        <v>34</v>
      </c>
      <c r="G261" s="69">
        <v>2</v>
      </c>
      <c r="H261" s="242">
        <v>3.95</v>
      </c>
      <c r="I261" s="287"/>
    </row>
    <row r="262" spans="1:9" s="8" customFormat="1" ht="18" customHeight="1">
      <c r="A262" s="66"/>
      <c r="B262" s="67" t="s">
        <v>384</v>
      </c>
      <c r="C262" s="68" t="s">
        <v>381</v>
      </c>
      <c r="D262" s="68" t="s">
        <v>382</v>
      </c>
      <c r="E262" s="67" t="s">
        <v>383</v>
      </c>
      <c r="F262" s="67" t="s">
        <v>36</v>
      </c>
      <c r="G262" s="69">
        <v>2</v>
      </c>
      <c r="H262" s="242">
        <v>4.25</v>
      </c>
      <c r="I262" s="287"/>
    </row>
    <row r="263" spans="1:9" s="8" customFormat="1" ht="18" customHeight="1">
      <c r="A263" s="66"/>
      <c r="B263" s="67" t="s">
        <v>385</v>
      </c>
      <c r="C263" s="68" t="s">
        <v>381</v>
      </c>
      <c r="D263" s="68" t="s">
        <v>382</v>
      </c>
      <c r="E263" s="67" t="s">
        <v>383</v>
      </c>
      <c r="F263" s="67" t="s">
        <v>38</v>
      </c>
      <c r="G263" s="69">
        <v>2</v>
      </c>
      <c r="H263" s="242">
        <v>5.25</v>
      </c>
      <c r="I263" s="287"/>
    </row>
    <row r="264" spans="1:9" s="8" customFormat="1" ht="23.4" customHeight="1">
      <c r="A264" s="313" t="s">
        <v>1813</v>
      </c>
      <c r="B264" s="314"/>
      <c r="C264" s="314"/>
      <c r="D264" s="314"/>
      <c r="E264" s="314"/>
      <c r="F264" s="314"/>
      <c r="G264" s="314"/>
      <c r="H264" s="314"/>
      <c r="I264" s="287"/>
    </row>
    <row r="265" spans="1:9" ht="20.100000000000001" customHeight="1">
      <c r="A265" s="60"/>
      <c r="B265" s="71"/>
      <c r="C265" s="72"/>
      <c r="D265" s="72"/>
      <c r="E265" s="71"/>
      <c r="F265" s="71"/>
      <c r="G265" s="73"/>
      <c r="H265" s="241"/>
      <c r="I265" s="287"/>
    </row>
    <row r="266" spans="1:9" s="8" customFormat="1" ht="18" customHeight="1">
      <c r="A266" s="60"/>
      <c r="B266" s="56" t="s">
        <v>386</v>
      </c>
      <c r="C266" s="57" t="s">
        <v>387</v>
      </c>
      <c r="D266" s="57" t="s">
        <v>388</v>
      </c>
      <c r="E266" s="56" t="s">
        <v>389</v>
      </c>
      <c r="F266" s="56" t="s">
        <v>34</v>
      </c>
      <c r="G266" s="58">
        <v>50</v>
      </c>
      <c r="H266" s="241">
        <v>1.8</v>
      </c>
      <c r="I266" s="286"/>
    </row>
    <row r="267" spans="1:9" s="8" customFormat="1" ht="18" customHeight="1">
      <c r="A267" s="60"/>
      <c r="B267" s="56" t="s">
        <v>386</v>
      </c>
      <c r="C267" s="57" t="s">
        <v>387</v>
      </c>
      <c r="D267" s="57" t="s">
        <v>388</v>
      </c>
      <c r="E267" s="56" t="s">
        <v>389</v>
      </c>
      <c r="F267" s="56" t="s">
        <v>36</v>
      </c>
      <c r="G267" s="58">
        <v>80</v>
      </c>
      <c r="H267" s="241">
        <v>2.0499999999999998</v>
      </c>
      <c r="I267" s="286"/>
    </row>
    <row r="268" spans="1:9" s="8" customFormat="1" ht="18" customHeight="1">
      <c r="A268" s="60"/>
      <c r="B268" s="56" t="s">
        <v>386</v>
      </c>
      <c r="C268" s="57" t="s">
        <v>387</v>
      </c>
      <c r="D268" s="57" t="s">
        <v>388</v>
      </c>
      <c r="E268" s="56" t="s">
        <v>389</v>
      </c>
      <c r="F268" s="56" t="s">
        <v>38</v>
      </c>
      <c r="G268" s="58">
        <v>20</v>
      </c>
      <c r="H268" s="241">
        <v>2.0499999999999998</v>
      </c>
      <c r="I268" s="286"/>
    </row>
    <row r="269" spans="1:9" s="8" customFormat="1" ht="18" customHeight="1">
      <c r="A269" s="60"/>
      <c r="B269" s="56"/>
      <c r="C269" s="57"/>
      <c r="D269" s="57"/>
      <c r="E269" s="56"/>
      <c r="F269" s="56"/>
      <c r="G269" s="58"/>
      <c r="H269" s="241"/>
      <c r="I269" s="287"/>
    </row>
    <row r="270" spans="1:9" s="8" customFormat="1" ht="18" customHeight="1">
      <c r="A270" s="60"/>
      <c r="B270" s="56" t="s">
        <v>390</v>
      </c>
      <c r="C270" s="57" t="s">
        <v>391</v>
      </c>
      <c r="D270" s="57" t="s">
        <v>392</v>
      </c>
      <c r="E270" s="56" t="s">
        <v>393</v>
      </c>
      <c r="F270" s="56" t="s">
        <v>34</v>
      </c>
      <c r="G270" s="58">
        <v>80</v>
      </c>
      <c r="H270" s="241">
        <v>1.85</v>
      </c>
      <c r="I270" s="287"/>
    </row>
    <row r="271" spans="1:9" s="8" customFormat="1" ht="18" customHeight="1">
      <c r="A271" s="59"/>
      <c r="B271" s="56" t="s">
        <v>394</v>
      </c>
      <c r="C271" s="57" t="s">
        <v>391</v>
      </c>
      <c r="D271" s="57" t="s">
        <v>392</v>
      </c>
      <c r="E271" s="56" t="s">
        <v>393</v>
      </c>
      <c r="F271" s="56" t="s">
        <v>36</v>
      </c>
      <c r="G271" s="58">
        <v>100</v>
      </c>
      <c r="H271" s="241">
        <v>2.65</v>
      </c>
      <c r="I271" s="287"/>
    </row>
    <row r="272" spans="1:9" s="8" customFormat="1" ht="18" customHeight="1">
      <c r="A272" s="60"/>
      <c r="B272" s="56" t="s">
        <v>395</v>
      </c>
      <c r="C272" s="57" t="s">
        <v>391</v>
      </c>
      <c r="D272" s="57" t="s">
        <v>392</v>
      </c>
      <c r="E272" s="56" t="s">
        <v>393</v>
      </c>
      <c r="F272" s="56" t="s">
        <v>38</v>
      </c>
      <c r="G272" s="58">
        <v>50</v>
      </c>
      <c r="H272" s="241">
        <v>3.65</v>
      </c>
      <c r="I272" s="287"/>
    </row>
    <row r="273" spans="1:9" s="8" customFormat="1" ht="18" customHeight="1">
      <c r="A273" s="60"/>
      <c r="B273" s="56"/>
      <c r="C273" s="57"/>
      <c r="D273" s="57"/>
      <c r="E273" s="56"/>
      <c r="F273" s="56"/>
      <c r="G273" s="58"/>
      <c r="H273" s="241"/>
      <c r="I273" s="287"/>
    </row>
    <row r="274" spans="1:9" s="8" customFormat="1" ht="18" customHeight="1">
      <c r="A274" s="59"/>
      <c r="B274" s="56" t="s">
        <v>396</v>
      </c>
      <c r="C274" s="57" t="s">
        <v>397</v>
      </c>
      <c r="D274" s="57" t="s">
        <v>398</v>
      </c>
      <c r="E274" s="56" t="s">
        <v>399</v>
      </c>
      <c r="F274" s="56" t="s">
        <v>34</v>
      </c>
      <c r="G274" s="58">
        <v>80</v>
      </c>
      <c r="H274" s="241">
        <v>1.8</v>
      </c>
      <c r="I274" s="287"/>
    </row>
    <row r="275" spans="1:9" s="8" customFormat="1" ht="18" customHeight="1">
      <c r="A275" s="60"/>
      <c r="B275" s="56" t="s">
        <v>400</v>
      </c>
      <c r="C275" s="57" t="s">
        <v>397</v>
      </c>
      <c r="D275" s="57" t="s">
        <v>398</v>
      </c>
      <c r="E275" s="56" t="s">
        <v>399</v>
      </c>
      <c r="F275" s="56" t="s">
        <v>36</v>
      </c>
      <c r="G275" s="58">
        <v>150</v>
      </c>
      <c r="H275" s="241">
        <v>2.65</v>
      </c>
      <c r="I275" s="287"/>
    </row>
    <row r="276" spans="1:9" s="8" customFormat="1" ht="18" customHeight="1" thickBot="1">
      <c r="A276" s="60"/>
      <c r="B276" s="56" t="s">
        <v>401</v>
      </c>
      <c r="C276" s="57" t="s">
        <v>397</v>
      </c>
      <c r="D276" s="57" t="s">
        <v>398</v>
      </c>
      <c r="E276" s="56" t="s">
        <v>399</v>
      </c>
      <c r="F276" s="56" t="s">
        <v>38</v>
      </c>
      <c r="G276" s="58">
        <v>50</v>
      </c>
      <c r="H276" s="241">
        <v>3.65</v>
      </c>
      <c r="I276" s="287"/>
    </row>
    <row r="277" spans="1:9" s="8" customFormat="1" ht="18" customHeight="1" thickBot="1">
      <c r="A277" s="318" t="s">
        <v>1814</v>
      </c>
      <c r="B277" s="319"/>
      <c r="C277" s="319"/>
      <c r="D277" s="319"/>
      <c r="E277" s="319"/>
      <c r="F277" s="319"/>
      <c r="G277" s="319"/>
      <c r="H277" s="319"/>
      <c r="I277" s="287"/>
    </row>
    <row r="278" spans="1:9" s="8" customFormat="1" ht="18" customHeight="1">
      <c r="A278" s="74"/>
      <c r="B278" s="75"/>
      <c r="C278" s="76"/>
      <c r="D278" s="76"/>
      <c r="E278" s="75"/>
      <c r="F278" s="75"/>
      <c r="G278" s="77"/>
      <c r="H278" s="243"/>
      <c r="I278" s="287"/>
    </row>
    <row r="279" spans="1:9" s="8" customFormat="1" ht="18" customHeight="1">
      <c r="A279" s="78"/>
      <c r="B279" s="75" t="s">
        <v>402</v>
      </c>
      <c r="C279" s="76" t="s">
        <v>403</v>
      </c>
      <c r="D279" s="76" t="s">
        <v>404</v>
      </c>
      <c r="E279" s="75" t="s">
        <v>405</v>
      </c>
      <c r="F279" s="75" t="s">
        <v>111</v>
      </c>
      <c r="G279" s="77">
        <v>5</v>
      </c>
      <c r="H279" s="243">
        <v>3</v>
      </c>
      <c r="I279" s="287"/>
    </row>
    <row r="280" spans="1:9" s="8" customFormat="1" ht="18" customHeight="1">
      <c r="A280" s="78"/>
      <c r="B280" s="75" t="s">
        <v>406</v>
      </c>
      <c r="C280" s="76" t="s">
        <v>403</v>
      </c>
      <c r="D280" s="76" t="s">
        <v>404</v>
      </c>
      <c r="E280" s="75" t="s">
        <v>405</v>
      </c>
      <c r="F280" s="75" t="s">
        <v>89</v>
      </c>
      <c r="G280" s="77">
        <v>0</v>
      </c>
      <c r="H280" s="243">
        <v>4</v>
      </c>
      <c r="I280" s="287"/>
    </row>
    <row r="281" spans="1:9" s="8" customFormat="1" ht="18" customHeight="1">
      <c r="A281" s="74"/>
      <c r="B281" s="75"/>
      <c r="C281" s="76"/>
      <c r="D281" s="76"/>
      <c r="E281" s="75"/>
      <c r="F281" s="75"/>
      <c r="G281" s="77"/>
      <c r="H281" s="243"/>
      <c r="I281" s="287"/>
    </row>
    <row r="282" spans="1:9" s="8" customFormat="1" ht="18" customHeight="1">
      <c r="A282" s="74"/>
      <c r="B282" s="75" t="s">
        <v>407</v>
      </c>
      <c r="C282" s="76" t="s">
        <v>408</v>
      </c>
      <c r="D282" s="76" t="s">
        <v>409</v>
      </c>
      <c r="E282" s="75" t="s">
        <v>410</v>
      </c>
      <c r="F282" s="75" t="s">
        <v>111</v>
      </c>
      <c r="G282" s="77">
        <v>1</v>
      </c>
      <c r="H282" s="243">
        <v>5</v>
      </c>
      <c r="I282" s="287"/>
    </row>
    <row r="283" spans="1:9" s="8" customFormat="1" ht="18" customHeight="1">
      <c r="A283" s="78"/>
      <c r="B283" s="75" t="s">
        <v>411</v>
      </c>
      <c r="C283" s="76" t="s">
        <v>408</v>
      </c>
      <c r="D283" s="76" t="s">
        <v>409</v>
      </c>
      <c r="E283" s="75" t="s">
        <v>410</v>
      </c>
      <c r="F283" s="75" t="s">
        <v>89</v>
      </c>
      <c r="G283" s="77">
        <v>2</v>
      </c>
      <c r="H283" s="243">
        <v>6</v>
      </c>
      <c r="I283" s="287"/>
    </row>
    <row r="284" spans="1:9" s="8" customFormat="1" ht="18" customHeight="1">
      <c r="A284" s="78"/>
      <c r="B284" s="79"/>
      <c r="C284" s="80"/>
      <c r="D284" s="80"/>
      <c r="E284" s="79"/>
      <c r="F284" s="79"/>
      <c r="G284" s="81"/>
      <c r="H284" s="244"/>
      <c r="I284" s="287"/>
    </row>
    <row r="285" spans="1:9" s="8" customFormat="1" ht="18" customHeight="1">
      <c r="A285" s="310" t="s">
        <v>412</v>
      </c>
      <c r="B285" s="316"/>
      <c r="C285" s="316"/>
      <c r="D285" s="316"/>
      <c r="E285" s="316"/>
      <c r="F285" s="316"/>
      <c r="G285" s="316"/>
      <c r="H285" s="316"/>
      <c r="I285" s="287"/>
    </row>
    <row r="286" spans="1:9" s="8" customFormat="1" ht="18" customHeight="1">
      <c r="A286" s="82"/>
      <c r="B286" s="83"/>
      <c r="C286" s="84"/>
      <c r="D286" s="84"/>
      <c r="E286" s="83"/>
      <c r="F286" s="83"/>
      <c r="G286" s="85"/>
      <c r="H286" s="245"/>
      <c r="I286" s="287"/>
    </row>
    <row r="287" spans="1:9" s="8" customFormat="1" ht="18" customHeight="1">
      <c r="A287" s="86"/>
      <c r="B287" s="83" t="s">
        <v>413</v>
      </c>
      <c r="C287" s="84" t="s">
        <v>414</v>
      </c>
      <c r="D287" s="84" t="s">
        <v>415</v>
      </c>
      <c r="E287" s="83" t="s">
        <v>416</v>
      </c>
      <c r="F287" s="83" t="s">
        <v>111</v>
      </c>
      <c r="G287" s="85">
        <v>2</v>
      </c>
      <c r="H287" s="245">
        <v>11.5</v>
      </c>
      <c r="I287" s="287"/>
    </row>
    <row r="288" spans="1:9" s="8" customFormat="1" ht="18" customHeight="1">
      <c r="A288" s="86"/>
      <c r="B288" s="83" t="s">
        <v>417</v>
      </c>
      <c r="C288" s="84" t="s">
        <v>414</v>
      </c>
      <c r="D288" s="84" t="s">
        <v>415</v>
      </c>
      <c r="E288" s="83" t="s">
        <v>416</v>
      </c>
      <c r="F288" s="83" t="s">
        <v>89</v>
      </c>
      <c r="G288" s="85">
        <v>2</v>
      </c>
      <c r="H288" s="245">
        <v>11.5</v>
      </c>
      <c r="I288" s="287"/>
    </row>
    <row r="289" spans="1:9" s="8" customFormat="1" ht="18" customHeight="1">
      <c r="A289" s="86"/>
      <c r="B289" s="83" t="s">
        <v>418</v>
      </c>
      <c r="C289" s="84" t="s">
        <v>414</v>
      </c>
      <c r="D289" s="84" t="s">
        <v>415</v>
      </c>
      <c r="E289" s="83" t="s">
        <v>416</v>
      </c>
      <c r="F289" s="83" t="s">
        <v>91</v>
      </c>
      <c r="G289" s="85">
        <v>2</v>
      </c>
      <c r="H289" s="245">
        <v>11.5</v>
      </c>
      <c r="I289" s="287"/>
    </row>
    <row r="290" spans="1:9" s="8" customFormat="1" ht="18" customHeight="1">
      <c r="A290" s="86"/>
      <c r="B290" s="83"/>
      <c r="C290" s="84"/>
      <c r="D290" s="84"/>
      <c r="E290" s="83"/>
      <c r="F290" s="83"/>
      <c r="G290" s="85"/>
      <c r="H290" s="245"/>
      <c r="I290" s="287"/>
    </row>
    <row r="291" spans="1:9" s="8" customFormat="1" ht="18" customHeight="1">
      <c r="A291" s="86"/>
      <c r="B291" s="83" t="s">
        <v>419</v>
      </c>
      <c r="C291" s="84" t="s">
        <v>420</v>
      </c>
      <c r="D291" s="84" t="s">
        <v>421</v>
      </c>
      <c r="E291" s="83" t="s">
        <v>422</v>
      </c>
      <c r="F291" s="83" t="s">
        <v>111</v>
      </c>
      <c r="G291" s="85">
        <v>0</v>
      </c>
      <c r="H291" s="245">
        <v>50</v>
      </c>
      <c r="I291" s="287"/>
    </row>
    <row r="292" spans="1:9" s="8" customFormat="1" ht="18" customHeight="1">
      <c r="A292" s="86"/>
      <c r="B292" s="83" t="s">
        <v>423</v>
      </c>
      <c r="C292" s="84" t="s">
        <v>420</v>
      </c>
      <c r="D292" s="84" t="s">
        <v>421</v>
      </c>
      <c r="E292" s="83" t="s">
        <v>422</v>
      </c>
      <c r="F292" s="83" t="s">
        <v>89</v>
      </c>
      <c r="G292" s="85">
        <v>0</v>
      </c>
      <c r="H292" s="245">
        <v>50</v>
      </c>
      <c r="I292" s="287"/>
    </row>
    <row r="293" spans="1:9" s="8" customFormat="1" ht="18" customHeight="1">
      <c r="A293" s="86"/>
      <c r="B293" s="83" t="s">
        <v>424</v>
      </c>
      <c r="C293" s="84" t="s">
        <v>420</v>
      </c>
      <c r="D293" s="84" t="s">
        <v>421</v>
      </c>
      <c r="E293" s="83" t="s">
        <v>422</v>
      </c>
      <c r="F293" s="83" t="s">
        <v>91</v>
      </c>
      <c r="G293" s="85">
        <v>0</v>
      </c>
      <c r="H293" s="245">
        <v>50</v>
      </c>
      <c r="I293" s="287"/>
    </row>
    <row r="294" spans="1:9" s="8" customFormat="1" ht="18" customHeight="1">
      <c r="A294" s="86"/>
      <c r="B294" s="83"/>
      <c r="C294" s="84"/>
      <c r="D294" s="84"/>
      <c r="E294" s="83"/>
      <c r="F294" s="83"/>
      <c r="G294" s="85"/>
      <c r="H294" s="245"/>
      <c r="I294" s="287"/>
    </row>
    <row r="295" spans="1:9" s="8" customFormat="1" ht="18" customHeight="1">
      <c r="A295" s="82"/>
      <c r="B295" s="83" t="s">
        <v>425</v>
      </c>
      <c r="C295" s="84" t="s">
        <v>426</v>
      </c>
      <c r="D295" s="84" t="s">
        <v>427</v>
      </c>
      <c r="E295" s="83" t="s">
        <v>428</v>
      </c>
      <c r="F295" s="83" t="s">
        <v>89</v>
      </c>
      <c r="G295" s="85">
        <v>500</v>
      </c>
      <c r="H295" s="245">
        <v>6.55</v>
      </c>
      <c r="I295" s="287"/>
    </row>
    <row r="296" spans="1:9" s="8" customFormat="1" ht="18" customHeight="1">
      <c r="A296" s="86"/>
      <c r="B296" s="83" t="s">
        <v>429</v>
      </c>
      <c r="C296" s="84" t="s">
        <v>426</v>
      </c>
      <c r="D296" s="84" t="s">
        <v>427</v>
      </c>
      <c r="E296" s="83" t="s">
        <v>428</v>
      </c>
      <c r="F296" s="83" t="s">
        <v>91</v>
      </c>
      <c r="G296" s="85">
        <v>200</v>
      </c>
      <c r="H296" s="245">
        <v>6.55</v>
      </c>
      <c r="I296" s="287"/>
    </row>
    <row r="297" spans="1:9" s="8" customFormat="1" ht="18" customHeight="1">
      <c r="A297" s="86"/>
      <c r="B297" s="83"/>
      <c r="C297" s="84"/>
      <c r="D297" s="84"/>
      <c r="E297" s="83"/>
      <c r="F297" s="83"/>
      <c r="G297" s="85"/>
      <c r="H297" s="245"/>
      <c r="I297" s="287"/>
    </row>
    <row r="298" spans="1:9" s="8" customFormat="1" ht="18" customHeight="1">
      <c r="A298" s="86"/>
      <c r="B298" s="83" t="s">
        <v>430</v>
      </c>
      <c r="C298" s="84" t="s">
        <v>431</v>
      </c>
      <c r="D298" s="84" t="s">
        <v>432</v>
      </c>
      <c r="E298" s="83" t="s">
        <v>433</v>
      </c>
      <c r="F298" s="83" t="s">
        <v>89</v>
      </c>
      <c r="G298" s="85">
        <v>0</v>
      </c>
      <c r="H298" s="245">
        <v>5.25</v>
      </c>
      <c r="I298" s="287"/>
    </row>
    <row r="299" spans="1:9" s="8" customFormat="1" ht="18" customHeight="1">
      <c r="A299" s="82"/>
      <c r="B299" s="83" t="s">
        <v>430</v>
      </c>
      <c r="C299" s="84" t="s">
        <v>431</v>
      </c>
      <c r="D299" s="84" t="s">
        <v>432</v>
      </c>
      <c r="E299" s="83" t="s">
        <v>433</v>
      </c>
      <c r="F299" s="83" t="s">
        <v>91</v>
      </c>
      <c r="G299" s="85">
        <v>0</v>
      </c>
      <c r="H299" s="245">
        <v>5.25</v>
      </c>
      <c r="I299" s="287"/>
    </row>
    <row r="300" spans="1:9" s="8" customFormat="1" ht="18" customHeight="1">
      <c r="A300" s="86"/>
      <c r="B300" s="83"/>
      <c r="C300" s="84"/>
      <c r="D300" s="84"/>
      <c r="E300" s="83"/>
      <c r="F300" s="83"/>
      <c r="G300" s="85"/>
      <c r="H300" s="245"/>
      <c r="I300" s="287"/>
    </row>
    <row r="301" spans="1:9" s="8" customFormat="1" ht="18" customHeight="1">
      <c r="A301" s="82"/>
      <c r="B301" s="83" t="s">
        <v>434</v>
      </c>
      <c r="C301" s="84" t="s">
        <v>435</v>
      </c>
      <c r="D301" s="84" t="s">
        <v>436</v>
      </c>
      <c r="E301" s="83" t="s">
        <v>437</v>
      </c>
      <c r="F301" s="83" t="s">
        <v>111</v>
      </c>
      <c r="G301" s="85">
        <v>10</v>
      </c>
      <c r="H301" s="245">
        <v>2.96</v>
      </c>
      <c r="I301" s="287"/>
    </row>
    <row r="302" spans="1:9" s="8" customFormat="1" ht="18" customHeight="1">
      <c r="A302" s="82"/>
      <c r="B302" s="83" t="s">
        <v>434</v>
      </c>
      <c r="C302" s="84" t="s">
        <v>435</v>
      </c>
      <c r="D302" s="84" t="s">
        <v>436</v>
      </c>
      <c r="E302" s="83" t="s">
        <v>437</v>
      </c>
      <c r="F302" s="83" t="s">
        <v>89</v>
      </c>
      <c r="G302" s="85">
        <v>5</v>
      </c>
      <c r="H302" s="245">
        <v>2.96</v>
      </c>
      <c r="I302" s="287"/>
    </row>
    <row r="303" spans="1:9" s="8" customFormat="1" ht="18" customHeight="1">
      <c r="A303" s="82"/>
      <c r="B303" s="83" t="s">
        <v>434</v>
      </c>
      <c r="C303" s="84" t="s">
        <v>435</v>
      </c>
      <c r="D303" s="84" t="s">
        <v>436</v>
      </c>
      <c r="E303" s="83" t="s">
        <v>437</v>
      </c>
      <c r="F303" s="83" t="s">
        <v>91</v>
      </c>
      <c r="G303" s="85">
        <v>3</v>
      </c>
      <c r="H303" s="245">
        <v>2.96</v>
      </c>
      <c r="I303" s="287"/>
    </row>
    <row r="304" spans="1:9" s="8" customFormat="1" ht="18" customHeight="1">
      <c r="A304" s="82"/>
      <c r="B304" s="83"/>
      <c r="C304" s="84"/>
      <c r="D304" s="84"/>
      <c r="E304" s="83"/>
      <c r="F304" s="83"/>
      <c r="G304" s="85"/>
      <c r="H304" s="245"/>
      <c r="I304" s="287"/>
    </row>
    <row r="305" spans="1:9" s="8" customFormat="1" ht="18" customHeight="1">
      <c r="A305" s="86"/>
      <c r="B305" s="83" t="s">
        <v>438</v>
      </c>
      <c r="C305" s="84" t="s">
        <v>439</v>
      </c>
      <c r="D305" s="84" t="s">
        <v>440</v>
      </c>
      <c r="E305" s="83" t="s">
        <v>441</v>
      </c>
      <c r="F305" s="83" t="s">
        <v>442</v>
      </c>
      <c r="G305" s="85">
        <v>50</v>
      </c>
      <c r="H305" s="245">
        <v>30</v>
      </c>
      <c r="I305" s="287"/>
    </row>
    <row r="306" spans="1:9" s="8" customFormat="1" ht="18" customHeight="1">
      <c r="A306" s="82"/>
      <c r="B306" s="83" t="s">
        <v>443</v>
      </c>
      <c r="C306" s="84" t="s">
        <v>439</v>
      </c>
      <c r="D306" s="84" t="s">
        <v>444</v>
      </c>
      <c r="E306" s="83" t="s">
        <v>441</v>
      </c>
      <c r="F306" s="83" t="s">
        <v>445</v>
      </c>
      <c r="G306" s="85">
        <v>100</v>
      </c>
      <c r="H306" s="245">
        <v>40</v>
      </c>
      <c r="I306" s="287"/>
    </row>
    <row r="307" spans="1:9" s="8" customFormat="1" ht="18" customHeight="1">
      <c r="A307" s="86"/>
      <c r="B307" s="83" t="s">
        <v>446</v>
      </c>
      <c r="C307" s="84" t="s">
        <v>439</v>
      </c>
      <c r="D307" s="84" t="s">
        <v>444</v>
      </c>
      <c r="E307" s="83" t="s">
        <v>441</v>
      </c>
      <c r="F307" s="83" t="s">
        <v>447</v>
      </c>
      <c r="G307" s="85">
        <v>10</v>
      </c>
      <c r="H307" s="245">
        <v>60</v>
      </c>
      <c r="I307" s="287"/>
    </row>
    <row r="308" spans="1:9" s="8" customFormat="1" ht="18" customHeight="1">
      <c r="A308" s="86"/>
      <c r="B308" s="83" t="s">
        <v>448</v>
      </c>
      <c r="C308" s="84" t="s">
        <v>449</v>
      </c>
      <c r="D308" s="84" t="s">
        <v>450</v>
      </c>
      <c r="E308" s="83" t="s">
        <v>441</v>
      </c>
      <c r="F308" s="83" t="s">
        <v>451</v>
      </c>
      <c r="G308" s="85">
        <v>2</v>
      </c>
      <c r="H308" s="245">
        <v>90</v>
      </c>
      <c r="I308" s="287"/>
    </row>
    <row r="309" spans="1:9" s="8" customFormat="1" ht="18" customHeight="1">
      <c r="A309" s="86"/>
      <c r="B309" s="83" t="s">
        <v>452</v>
      </c>
      <c r="C309" s="84" t="s">
        <v>449</v>
      </c>
      <c r="D309" s="84" t="s">
        <v>450</v>
      </c>
      <c r="E309" s="83" t="s">
        <v>441</v>
      </c>
      <c r="F309" s="83" t="s">
        <v>453</v>
      </c>
      <c r="G309" s="85">
        <v>2</v>
      </c>
      <c r="H309" s="245">
        <v>120</v>
      </c>
      <c r="I309" s="287"/>
    </row>
    <row r="310" spans="1:9" s="8" customFormat="1" ht="18" customHeight="1">
      <c r="A310" s="86"/>
      <c r="B310" s="83"/>
      <c r="C310" s="84"/>
      <c r="D310" s="84"/>
      <c r="E310" s="83"/>
      <c r="F310" s="83"/>
      <c r="G310" s="85"/>
      <c r="H310" s="245"/>
      <c r="I310" s="287"/>
    </row>
    <row r="311" spans="1:9" s="8" customFormat="1" ht="18" customHeight="1">
      <c r="A311" s="86"/>
      <c r="B311" s="83" t="s">
        <v>454</v>
      </c>
      <c r="C311" s="84" t="s">
        <v>455</v>
      </c>
      <c r="D311" s="84" t="s">
        <v>456</v>
      </c>
      <c r="E311" s="83" t="s">
        <v>457</v>
      </c>
      <c r="F311" s="83" t="s">
        <v>458</v>
      </c>
      <c r="G311" s="85">
        <v>8</v>
      </c>
      <c r="H311" s="245">
        <v>4.55</v>
      </c>
      <c r="I311" s="287"/>
    </row>
    <row r="312" spans="1:9" s="8" customFormat="1" ht="18" customHeight="1">
      <c r="A312" s="86"/>
      <c r="B312" s="83" t="s">
        <v>459</v>
      </c>
      <c r="C312" s="84" t="s">
        <v>455</v>
      </c>
      <c r="D312" s="84" t="s">
        <v>456</v>
      </c>
      <c r="E312" s="83" t="s">
        <v>457</v>
      </c>
      <c r="F312" s="83" t="s">
        <v>34</v>
      </c>
      <c r="G312" s="85">
        <v>5</v>
      </c>
      <c r="H312" s="245">
        <v>5.65</v>
      </c>
      <c r="I312" s="287"/>
    </row>
    <row r="313" spans="1:9" s="8" customFormat="1" ht="18" customHeight="1">
      <c r="A313" s="82"/>
      <c r="B313" s="83" t="s">
        <v>460</v>
      </c>
      <c r="C313" s="84" t="s">
        <v>455</v>
      </c>
      <c r="D313" s="84" t="s">
        <v>456</v>
      </c>
      <c r="E313" s="83" t="s">
        <v>457</v>
      </c>
      <c r="F313" s="83" t="s">
        <v>36</v>
      </c>
      <c r="G313" s="85">
        <v>5</v>
      </c>
      <c r="H313" s="245">
        <v>6.95</v>
      </c>
      <c r="I313" s="287"/>
    </row>
    <row r="314" spans="1:9" s="8" customFormat="1" ht="18" customHeight="1">
      <c r="A314" s="86"/>
      <c r="B314" s="83" t="s">
        <v>461</v>
      </c>
      <c r="C314" s="84" t="s">
        <v>455</v>
      </c>
      <c r="D314" s="84" t="s">
        <v>456</v>
      </c>
      <c r="E314" s="83" t="s">
        <v>457</v>
      </c>
      <c r="F314" s="83" t="s">
        <v>38</v>
      </c>
      <c r="G314" s="85">
        <v>10</v>
      </c>
      <c r="H314" s="245">
        <v>8.5500000000000007</v>
      </c>
      <c r="I314" s="287"/>
    </row>
    <row r="315" spans="1:9" s="8" customFormat="1" ht="18" customHeight="1">
      <c r="A315" s="86"/>
      <c r="B315" s="83"/>
      <c r="C315" s="84"/>
      <c r="D315" s="84"/>
      <c r="E315" s="83"/>
      <c r="F315" s="83"/>
      <c r="G315" s="85"/>
      <c r="H315" s="245"/>
      <c r="I315" s="287"/>
    </row>
    <row r="316" spans="1:9" s="8" customFormat="1" ht="18" customHeight="1">
      <c r="A316" s="82"/>
      <c r="B316" s="83" t="s">
        <v>462</v>
      </c>
      <c r="C316" s="84" t="s">
        <v>463</v>
      </c>
      <c r="D316" s="84" t="s">
        <v>464</v>
      </c>
      <c r="E316" s="83" t="s">
        <v>465</v>
      </c>
      <c r="F316" s="83" t="s">
        <v>466</v>
      </c>
      <c r="G316" s="85">
        <v>15</v>
      </c>
      <c r="H316" s="245">
        <v>15</v>
      </c>
      <c r="I316" s="287"/>
    </row>
    <row r="317" spans="1:9" s="8" customFormat="1" ht="18" customHeight="1">
      <c r="A317" s="86"/>
      <c r="B317" s="83" t="s">
        <v>467</v>
      </c>
      <c r="C317" s="84" t="s">
        <v>463</v>
      </c>
      <c r="D317" s="84" t="s">
        <v>464</v>
      </c>
      <c r="E317" s="83" t="s">
        <v>465</v>
      </c>
      <c r="F317" s="83" t="s">
        <v>468</v>
      </c>
      <c r="G317" s="85">
        <v>15</v>
      </c>
      <c r="H317" s="245">
        <v>20</v>
      </c>
      <c r="I317" s="289"/>
    </row>
    <row r="318" spans="1:9" s="8" customFormat="1" ht="18" customHeight="1">
      <c r="A318" s="86"/>
      <c r="B318" s="83" t="s">
        <v>469</v>
      </c>
      <c r="C318" s="84" t="s">
        <v>463</v>
      </c>
      <c r="D318" s="84" t="s">
        <v>464</v>
      </c>
      <c r="E318" s="83" t="s">
        <v>465</v>
      </c>
      <c r="F318" s="83" t="s">
        <v>470</v>
      </c>
      <c r="G318" s="85">
        <v>3</v>
      </c>
      <c r="H318" s="245">
        <v>30</v>
      </c>
      <c r="I318" s="289"/>
    </row>
    <row r="319" spans="1:9" s="8" customFormat="1" ht="18" customHeight="1">
      <c r="A319" s="86"/>
      <c r="B319" s="83" t="s">
        <v>471</v>
      </c>
      <c r="C319" s="84" t="s">
        <v>472</v>
      </c>
      <c r="D319" s="84" t="s">
        <v>464</v>
      </c>
      <c r="E319" s="83" t="s">
        <v>465</v>
      </c>
      <c r="F319" s="83" t="s">
        <v>473</v>
      </c>
      <c r="G319" s="85">
        <v>0</v>
      </c>
      <c r="H319" s="245">
        <v>35</v>
      </c>
      <c r="I319" s="289"/>
    </row>
    <row r="320" spans="1:9" s="8" customFormat="1" ht="18" customHeight="1">
      <c r="A320" s="86"/>
      <c r="B320" s="83"/>
      <c r="C320" s="84"/>
      <c r="D320" s="84"/>
      <c r="E320" s="83"/>
      <c r="F320" s="83"/>
      <c r="G320" s="85"/>
      <c r="H320" s="245"/>
      <c r="I320" s="289"/>
    </row>
    <row r="321" spans="1:9" s="8" customFormat="1" ht="18" customHeight="1">
      <c r="A321" s="86"/>
      <c r="B321" s="83"/>
      <c r="C321" s="84"/>
      <c r="D321" s="84"/>
      <c r="E321" s="83"/>
      <c r="F321" s="83"/>
      <c r="G321" s="85"/>
      <c r="H321" s="245"/>
      <c r="I321" s="289"/>
    </row>
    <row r="322" spans="1:9" s="8" customFormat="1" ht="18" customHeight="1">
      <c r="A322" s="86"/>
      <c r="B322" s="83" t="s">
        <v>1867</v>
      </c>
      <c r="C322" s="84" t="s">
        <v>463</v>
      </c>
      <c r="D322" s="84" t="s">
        <v>464</v>
      </c>
      <c r="E322" s="83" t="s">
        <v>465</v>
      </c>
      <c r="F322" s="83" t="s">
        <v>470</v>
      </c>
      <c r="G322" s="85">
        <v>3</v>
      </c>
      <c r="H322" s="245">
        <v>40</v>
      </c>
      <c r="I322" s="289"/>
    </row>
    <row r="323" spans="1:9" s="8" customFormat="1" ht="18" customHeight="1">
      <c r="A323" s="86"/>
      <c r="B323" s="83" t="s">
        <v>1866</v>
      </c>
      <c r="C323" s="84" t="s">
        <v>472</v>
      </c>
      <c r="D323" s="84" t="s">
        <v>464</v>
      </c>
      <c r="E323" s="83" t="s">
        <v>465</v>
      </c>
      <c r="F323" s="83" t="s">
        <v>473</v>
      </c>
      <c r="G323" s="85">
        <v>0</v>
      </c>
      <c r="H323" s="245">
        <v>45</v>
      </c>
      <c r="I323" s="289"/>
    </row>
    <row r="324" spans="1:9" s="8" customFormat="1" ht="18" customHeight="1">
      <c r="A324" s="86"/>
      <c r="B324" s="83"/>
      <c r="C324" s="84"/>
      <c r="D324" s="84"/>
      <c r="E324" s="83"/>
      <c r="F324" s="83"/>
      <c r="G324" s="85"/>
      <c r="H324" s="245"/>
      <c r="I324" s="289"/>
    </row>
    <row r="325" spans="1:9" s="8" customFormat="1" ht="18" customHeight="1">
      <c r="A325" s="86"/>
      <c r="B325" s="83"/>
      <c r="C325" s="84"/>
      <c r="D325" s="84"/>
      <c r="E325" s="83"/>
      <c r="F325" s="83"/>
      <c r="G325" s="85"/>
      <c r="H325" s="245"/>
      <c r="I325" s="289"/>
    </row>
    <row r="326" spans="1:9" s="8" customFormat="1" ht="18" customHeight="1">
      <c r="A326" s="86"/>
      <c r="B326" s="83"/>
      <c r="C326" s="84"/>
      <c r="D326" s="84"/>
      <c r="E326" s="83"/>
      <c r="F326" s="83"/>
      <c r="G326" s="85"/>
      <c r="H326" s="245"/>
      <c r="I326" s="289"/>
    </row>
    <row r="327" spans="1:9" s="8" customFormat="1" ht="18" customHeight="1">
      <c r="A327" s="86"/>
      <c r="B327" s="83" t="s">
        <v>474</v>
      </c>
      <c r="C327" s="84" t="s">
        <v>475</v>
      </c>
      <c r="D327" s="84" t="s">
        <v>476</v>
      </c>
      <c r="E327" s="83" t="s">
        <v>477</v>
      </c>
      <c r="F327" s="83" t="s">
        <v>478</v>
      </c>
      <c r="G327" s="85">
        <v>3</v>
      </c>
      <c r="H327" s="245">
        <v>70</v>
      </c>
      <c r="I327" s="287"/>
    </row>
    <row r="328" spans="1:9" s="8" customFormat="1" ht="18" customHeight="1">
      <c r="A328" s="86"/>
      <c r="B328" s="83" t="s">
        <v>479</v>
      </c>
      <c r="C328" s="84" t="s">
        <v>475</v>
      </c>
      <c r="D328" s="84" t="s">
        <v>476</v>
      </c>
      <c r="E328" s="83" t="s">
        <v>477</v>
      </c>
      <c r="F328" s="83" t="s">
        <v>480</v>
      </c>
      <c r="G328" s="85">
        <v>1</v>
      </c>
      <c r="H328" s="245">
        <v>90</v>
      </c>
      <c r="I328" s="287"/>
    </row>
    <row r="329" spans="1:9" s="8" customFormat="1" ht="18" customHeight="1">
      <c r="A329" s="86"/>
      <c r="B329" s="83" t="s">
        <v>481</v>
      </c>
      <c r="C329" s="84" t="s">
        <v>475</v>
      </c>
      <c r="D329" s="84" t="s">
        <v>476</v>
      </c>
      <c r="E329" s="83" t="s">
        <v>477</v>
      </c>
      <c r="F329" s="83" t="s">
        <v>482</v>
      </c>
      <c r="G329" s="85">
        <v>0</v>
      </c>
      <c r="H329" s="245">
        <v>100</v>
      </c>
      <c r="I329" s="287"/>
    </row>
    <row r="330" spans="1:9" s="8" customFormat="1" ht="18" customHeight="1">
      <c r="A330" s="86"/>
      <c r="B330" s="83" t="s">
        <v>483</v>
      </c>
      <c r="C330" s="84" t="s">
        <v>475</v>
      </c>
      <c r="D330" s="84" t="s">
        <v>476</v>
      </c>
      <c r="E330" s="83" t="s">
        <v>477</v>
      </c>
      <c r="F330" s="83" t="s">
        <v>484</v>
      </c>
      <c r="G330" s="85">
        <v>0</v>
      </c>
      <c r="H330" s="245">
        <v>140</v>
      </c>
      <c r="I330" s="287"/>
    </row>
    <row r="331" spans="1:9" s="8" customFormat="1" ht="18" customHeight="1">
      <c r="A331" s="82"/>
      <c r="B331" s="83" t="s">
        <v>485</v>
      </c>
      <c r="C331" s="84" t="s">
        <v>475</v>
      </c>
      <c r="D331" s="84" t="s">
        <v>476</v>
      </c>
      <c r="E331" s="83" t="s">
        <v>477</v>
      </c>
      <c r="F331" s="83" t="s">
        <v>486</v>
      </c>
      <c r="G331" s="85">
        <v>0</v>
      </c>
      <c r="H331" s="245">
        <v>220</v>
      </c>
      <c r="I331" s="287"/>
    </row>
    <row r="332" spans="1:9" s="8" customFormat="1" ht="18" customHeight="1">
      <c r="A332" s="86"/>
      <c r="B332" s="83"/>
      <c r="C332" s="84"/>
      <c r="D332" s="84"/>
      <c r="E332" s="83"/>
      <c r="F332" s="83"/>
      <c r="G332" s="85"/>
      <c r="H332" s="245"/>
      <c r="I332" s="287"/>
    </row>
    <row r="333" spans="1:9" s="8" customFormat="1" ht="18" customHeight="1">
      <c r="A333" s="86"/>
      <c r="B333" s="83" t="s">
        <v>487</v>
      </c>
      <c r="C333" s="84" t="s">
        <v>488</v>
      </c>
      <c r="D333" s="84" t="s">
        <v>489</v>
      </c>
      <c r="E333" s="83" t="s">
        <v>490</v>
      </c>
      <c r="F333" s="83" t="s">
        <v>111</v>
      </c>
      <c r="G333" s="85">
        <v>50</v>
      </c>
      <c r="H333" s="245">
        <v>3.65</v>
      </c>
      <c r="I333" s="287"/>
    </row>
    <row r="334" spans="1:9" s="8" customFormat="1" ht="18" customHeight="1">
      <c r="A334" s="86"/>
      <c r="B334" s="83" t="s">
        <v>491</v>
      </c>
      <c r="C334" s="84" t="s">
        <v>488</v>
      </c>
      <c r="D334" s="84" t="s">
        <v>489</v>
      </c>
      <c r="E334" s="83" t="s">
        <v>490</v>
      </c>
      <c r="F334" s="83" t="s">
        <v>89</v>
      </c>
      <c r="G334" s="85">
        <v>20</v>
      </c>
      <c r="H334" s="245">
        <v>3.65</v>
      </c>
      <c r="I334" s="287"/>
    </row>
    <row r="335" spans="1:9" s="8" customFormat="1" ht="18" customHeight="1">
      <c r="A335" s="86"/>
      <c r="B335" s="83"/>
      <c r="C335" s="84"/>
      <c r="D335" s="84"/>
      <c r="E335" s="83"/>
      <c r="F335" s="83"/>
      <c r="G335" s="85"/>
      <c r="H335" s="245"/>
      <c r="I335" s="287"/>
    </row>
    <row r="336" spans="1:9" s="8" customFormat="1" ht="18" customHeight="1">
      <c r="A336" s="86"/>
      <c r="B336" s="83" t="s">
        <v>492</v>
      </c>
      <c r="C336" s="84" t="s">
        <v>493</v>
      </c>
      <c r="D336" s="84" t="s">
        <v>489</v>
      </c>
      <c r="E336" s="83" t="s">
        <v>494</v>
      </c>
      <c r="F336" s="83" t="s">
        <v>36</v>
      </c>
      <c r="G336" s="85">
        <v>15</v>
      </c>
      <c r="H336" s="245">
        <v>8</v>
      </c>
      <c r="I336" s="287"/>
    </row>
    <row r="337" spans="1:9" s="8" customFormat="1" ht="18" customHeight="1">
      <c r="A337" s="86"/>
      <c r="B337" s="83" t="s">
        <v>495</v>
      </c>
      <c r="C337" s="84" t="s">
        <v>493</v>
      </c>
      <c r="D337" s="84" t="s">
        <v>496</v>
      </c>
      <c r="E337" s="83" t="s">
        <v>494</v>
      </c>
      <c r="F337" s="83" t="s">
        <v>38</v>
      </c>
      <c r="G337" s="85">
        <v>10</v>
      </c>
      <c r="H337" s="245">
        <v>10</v>
      </c>
      <c r="I337" s="287"/>
    </row>
    <row r="338" spans="1:9" s="8" customFormat="1" ht="18" customHeight="1">
      <c r="A338" s="86"/>
      <c r="B338" s="83" t="s">
        <v>497</v>
      </c>
      <c r="C338" s="84" t="s">
        <v>488</v>
      </c>
      <c r="D338" s="84" t="s">
        <v>498</v>
      </c>
      <c r="E338" s="83" t="s">
        <v>494</v>
      </c>
      <c r="F338" s="83" t="s">
        <v>296</v>
      </c>
      <c r="G338" s="85">
        <v>1</v>
      </c>
      <c r="H338" s="245">
        <v>14</v>
      </c>
      <c r="I338" s="287"/>
    </row>
    <row r="339" spans="1:9" s="8" customFormat="1" ht="18" customHeight="1">
      <c r="A339" s="86"/>
      <c r="B339" s="83"/>
      <c r="C339" s="84"/>
      <c r="D339" s="84"/>
      <c r="E339" s="83"/>
      <c r="F339" s="83"/>
      <c r="G339" s="85"/>
      <c r="H339" s="245" t="s">
        <v>499</v>
      </c>
      <c r="I339" s="287"/>
    </row>
    <row r="340" spans="1:9" s="8" customFormat="1" ht="18" customHeight="1">
      <c r="A340" s="86"/>
      <c r="B340" s="83" t="s">
        <v>500</v>
      </c>
      <c r="C340" s="84" t="s">
        <v>501</v>
      </c>
      <c r="D340" s="84" t="s">
        <v>502</v>
      </c>
      <c r="E340" s="83" t="s">
        <v>503</v>
      </c>
      <c r="F340" s="83" t="s">
        <v>504</v>
      </c>
      <c r="G340" s="85">
        <v>0</v>
      </c>
      <c r="H340" s="245">
        <v>40</v>
      </c>
      <c r="I340" s="287"/>
    </row>
    <row r="341" spans="1:9" s="8" customFormat="1" ht="18" customHeight="1">
      <c r="A341" s="86"/>
      <c r="B341" s="83" t="s">
        <v>505</v>
      </c>
      <c r="C341" s="84" t="s">
        <v>501</v>
      </c>
      <c r="D341" s="84" t="s">
        <v>502</v>
      </c>
      <c r="E341" s="83" t="s">
        <v>503</v>
      </c>
      <c r="F341" s="83" t="s">
        <v>506</v>
      </c>
      <c r="G341" s="85">
        <v>5</v>
      </c>
      <c r="H341" s="245">
        <v>40</v>
      </c>
      <c r="I341" s="287"/>
    </row>
    <row r="342" spans="1:9" s="8" customFormat="1" ht="18" customHeight="1">
      <c r="A342" s="82"/>
      <c r="B342" s="83" t="s">
        <v>507</v>
      </c>
      <c r="C342" s="84" t="s">
        <v>501</v>
      </c>
      <c r="D342" s="84" t="s">
        <v>502</v>
      </c>
      <c r="E342" s="83" t="s">
        <v>503</v>
      </c>
      <c r="F342" s="83" t="s">
        <v>38</v>
      </c>
      <c r="G342" s="85">
        <v>0</v>
      </c>
      <c r="H342" s="245">
        <v>45</v>
      </c>
      <c r="I342" s="287"/>
    </row>
    <row r="343" spans="1:9" s="8" customFormat="1" ht="18" customHeight="1">
      <c r="A343" s="86"/>
      <c r="B343" s="83"/>
      <c r="C343" s="84"/>
      <c r="D343" s="84"/>
      <c r="E343" s="83"/>
      <c r="F343" s="83"/>
      <c r="G343" s="85"/>
      <c r="H343" s="245"/>
      <c r="I343" s="287"/>
    </row>
    <row r="344" spans="1:9" s="8" customFormat="1" ht="20.100000000000001" customHeight="1">
      <c r="A344" s="313" t="s">
        <v>1815</v>
      </c>
      <c r="B344" s="314"/>
      <c r="C344" s="314"/>
      <c r="D344" s="314"/>
      <c r="E344" s="314"/>
      <c r="F344" s="314"/>
      <c r="G344" s="314"/>
      <c r="H344" s="314"/>
      <c r="I344" s="287"/>
    </row>
    <row r="345" spans="1:9" s="8" customFormat="1" ht="18" customHeight="1">
      <c r="A345" s="1"/>
      <c r="B345" s="87" t="s">
        <v>508</v>
      </c>
      <c r="C345" s="88" t="s">
        <v>509</v>
      </c>
      <c r="D345" s="88" t="s">
        <v>510</v>
      </c>
      <c r="E345" s="87" t="s">
        <v>511</v>
      </c>
      <c r="F345" s="87" t="s">
        <v>512</v>
      </c>
      <c r="G345" s="89">
        <v>0</v>
      </c>
      <c r="H345" s="235">
        <v>100</v>
      </c>
      <c r="I345" s="287"/>
    </row>
    <row r="346" spans="1:9" s="8" customFormat="1" ht="18" customHeight="1">
      <c r="B346" s="87" t="s">
        <v>513</v>
      </c>
      <c r="C346" s="88" t="s">
        <v>509</v>
      </c>
      <c r="D346" s="88" t="s">
        <v>514</v>
      </c>
      <c r="E346" s="87" t="s">
        <v>511</v>
      </c>
      <c r="F346" s="87" t="s">
        <v>515</v>
      </c>
      <c r="G346" s="89">
        <v>0</v>
      </c>
      <c r="H346" s="235">
        <v>120</v>
      </c>
      <c r="I346" s="287"/>
    </row>
    <row r="347" spans="1:9" s="8" customFormat="1" ht="18" customHeight="1">
      <c r="A347" s="1"/>
      <c r="B347" s="87" t="s">
        <v>516</v>
      </c>
      <c r="C347" s="88" t="s">
        <v>509</v>
      </c>
      <c r="D347" s="88" t="s">
        <v>517</v>
      </c>
      <c r="E347" s="87" t="s">
        <v>511</v>
      </c>
      <c r="F347" s="87" t="s">
        <v>518</v>
      </c>
      <c r="G347" s="89">
        <v>0</v>
      </c>
      <c r="H347" s="235">
        <v>150</v>
      </c>
      <c r="I347" s="287"/>
    </row>
    <row r="348" spans="1:9" s="8" customFormat="1" ht="18" customHeight="1">
      <c r="A348" s="1"/>
      <c r="B348" s="87"/>
      <c r="C348" s="88"/>
      <c r="D348" s="88"/>
      <c r="E348" s="87"/>
      <c r="F348" s="87"/>
      <c r="G348" s="89"/>
      <c r="H348" s="235"/>
      <c r="I348" s="287"/>
    </row>
    <row r="349" spans="1:9" s="8" customFormat="1" ht="18" customHeight="1">
      <c r="B349" s="87"/>
      <c r="C349" s="88"/>
      <c r="D349" s="88"/>
      <c r="E349" s="87"/>
      <c r="F349" s="87"/>
      <c r="G349" s="89"/>
      <c r="H349" s="235"/>
      <c r="I349" s="287"/>
    </row>
    <row r="350" spans="1:9" s="8" customFormat="1" ht="18" customHeight="1">
      <c r="A350" s="1"/>
      <c r="B350" s="87" t="s">
        <v>519</v>
      </c>
      <c r="C350" s="88" t="s">
        <v>520</v>
      </c>
      <c r="D350" s="88" t="s">
        <v>521</v>
      </c>
      <c r="E350" s="87" t="s">
        <v>522</v>
      </c>
      <c r="F350" s="87" t="s">
        <v>111</v>
      </c>
      <c r="G350" s="89">
        <v>8</v>
      </c>
      <c r="H350" s="235">
        <v>3.05</v>
      </c>
      <c r="I350" s="287"/>
    </row>
    <row r="351" spans="1:9" s="8" customFormat="1" ht="18" customHeight="1">
      <c r="A351" s="1"/>
      <c r="B351" s="87" t="s">
        <v>523</v>
      </c>
      <c r="C351" s="88" t="s">
        <v>520</v>
      </c>
      <c r="D351" s="88" t="s">
        <v>521</v>
      </c>
      <c r="E351" s="87" t="s">
        <v>522</v>
      </c>
      <c r="F351" s="87" t="s">
        <v>89</v>
      </c>
      <c r="G351" s="89">
        <v>5</v>
      </c>
      <c r="H351" s="235">
        <v>3.05</v>
      </c>
      <c r="I351" s="287"/>
    </row>
    <row r="352" spans="1:9" s="8" customFormat="1" ht="18" customHeight="1">
      <c r="A352" s="1"/>
      <c r="B352" s="87" t="s">
        <v>524</v>
      </c>
      <c r="C352" s="88" t="s">
        <v>520</v>
      </c>
      <c r="D352" s="88" t="s">
        <v>521</v>
      </c>
      <c r="E352" s="87" t="s">
        <v>522</v>
      </c>
      <c r="F352" s="87" t="s">
        <v>91</v>
      </c>
      <c r="G352" s="89">
        <v>3</v>
      </c>
      <c r="H352" s="235">
        <v>3.05</v>
      </c>
      <c r="I352" s="287"/>
    </row>
    <row r="353" spans="1:9" s="8" customFormat="1" ht="18" customHeight="1">
      <c r="A353" s="1"/>
      <c r="B353" s="87"/>
      <c r="C353" s="88"/>
      <c r="D353" s="88"/>
      <c r="E353" s="87"/>
      <c r="F353" s="87"/>
      <c r="G353" s="89"/>
      <c r="H353" s="235"/>
      <c r="I353" s="287"/>
    </row>
    <row r="354" spans="1:9" s="8" customFormat="1" ht="18" customHeight="1">
      <c r="B354" s="87" t="s">
        <v>525</v>
      </c>
      <c r="C354" s="88" t="s">
        <v>526</v>
      </c>
      <c r="D354" s="88" t="s">
        <v>527</v>
      </c>
      <c r="E354" s="87" t="s">
        <v>528</v>
      </c>
      <c r="F354" s="87" t="s">
        <v>34</v>
      </c>
      <c r="G354" s="89">
        <v>0</v>
      </c>
      <c r="H354" s="235">
        <v>7.5</v>
      </c>
      <c r="I354" s="287"/>
    </row>
    <row r="355" spans="1:9" s="8" customFormat="1" ht="18" customHeight="1">
      <c r="A355" s="1"/>
      <c r="B355" s="87" t="s">
        <v>529</v>
      </c>
      <c r="C355" s="88" t="s">
        <v>526</v>
      </c>
      <c r="D355" s="88" t="s">
        <v>527</v>
      </c>
      <c r="E355" s="87" t="s">
        <v>528</v>
      </c>
      <c r="F355" s="87" t="s">
        <v>36</v>
      </c>
      <c r="G355" s="89">
        <v>0</v>
      </c>
      <c r="H355" s="235">
        <v>8.5</v>
      </c>
      <c r="I355" s="287"/>
    </row>
    <row r="356" spans="1:9" s="8" customFormat="1" ht="18" customHeight="1">
      <c r="A356" s="1"/>
      <c r="B356" s="87" t="s">
        <v>530</v>
      </c>
      <c r="C356" s="88" t="s">
        <v>526</v>
      </c>
      <c r="D356" s="88" t="s">
        <v>527</v>
      </c>
      <c r="E356" s="87" t="s">
        <v>528</v>
      </c>
      <c r="F356" s="87" t="s">
        <v>38</v>
      </c>
      <c r="G356" s="89">
        <v>0</v>
      </c>
      <c r="H356" s="235">
        <v>9.5</v>
      </c>
      <c r="I356" s="287"/>
    </row>
    <row r="357" spans="1:9" s="8" customFormat="1" ht="18" customHeight="1">
      <c r="B357" s="87"/>
      <c r="C357" s="88"/>
      <c r="D357" s="88"/>
      <c r="E357" s="87"/>
      <c r="F357" s="87"/>
      <c r="G357" s="89"/>
      <c r="H357" s="235"/>
      <c r="I357" s="287"/>
    </row>
    <row r="358" spans="1:9" s="8" customFormat="1" ht="18" customHeight="1">
      <c r="A358" s="1"/>
      <c r="B358" s="87" t="s">
        <v>531</v>
      </c>
      <c r="C358" s="88" t="s">
        <v>532</v>
      </c>
      <c r="D358" s="88" t="s">
        <v>533</v>
      </c>
      <c r="E358" s="87" t="s">
        <v>534</v>
      </c>
      <c r="F358" s="87" t="s">
        <v>512</v>
      </c>
      <c r="G358" s="89">
        <v>12</v>
      </c>
      <c r="H358" s="235">
        <v>60</v>
      </c>
      <c r="I358" s="287"/>
    </row>
    <row r="359" spans="1:9" s="8" customFormat="1" ht="18" customHeight="1">
      <c r="A359" s="1"/>
      <c r="B359" s="87" t="s">
        <v>535</v>
      </c>
      <c r="C359" s="88" t="s">
        <v>532</v>
      </c>
      <c r="D359" s="88" t="s">
        <v>533</v>
      </c>
      <c r="E359" s="87" t="s">
        <v>534</v>
      </c>
      <c r="F359" s="87" t="s">
        <v>515</v>
      </c>
      <c r="G359" s="89">
        <v>8</v>
      </c>
      <c r="H359" s="235">
        <v>60</v>
      </c>
      <c r="I359" s="287"/>
    </row>
    <row r="360" spans="1:9" s="8" customFormat="1" ht="18" customHeight="1">
      <c r="A360" s="1"/>
      <c r="B360" s="87"/>
      <c r="C360" s="88"/>
      <c r="D360" s="88"/>
      <c r="E360" s="87"/>
      <c r="F360" s="87"/>
      <c r="G360" s="89"/>
      <c r="H360" s="235"/>
      <c r="I360" s="287"/>
    </row>
    <row r="361" spans="1:9" s="8" customFormat="1" ht="18" customHeight="1">
      <c r="A361" s="1"/>
      <c r="B361" s="87" t="s">
        <v>536</v>
      </c>
      <c r="C361" s="88" t="s">
        <v>537</v>
      </c>
      <c r="D361" s="88" t="s">
        <v>538</v>
      </c>
      <c r="E361" s="87" t="s">
        <v>539</v>
      </c>
      <c r="F361" s="87" t="s">
        <v>512</v>
      </c>
      <c r="G361" s="89">
        <v>1</v>
      </c>
      <c r="H361" s="235">
        <v>75</v>
      </c>
      <c r="I361" s="287"/>
    </row>
    <row r="362" spans="1:9" s="8" customFormat="1" ht="18" customHeight="1">
      <c r="A362" s="1"/>
      <c r="B362" s="87" t="s">
        <v>540</v>
      </c>
      <c r="C362" s="88" t="s">
        <v>537</v>
      </c>
      <c r="D362" s="88" t="s">
        <v>538</v>
      </c>
      <c r="E362" s="87" t="s">
        <v>539</v>
      </c>
      <c r="F362" s="87" t="s">
        <v>515</v>
      </c>
      <c r="G362" s="89">
        <v>1</v>
      </c>
      <c r="H362" s="235">
        <v>75</v>
      </c>
      <c r="I362" s="287"/>
    </row>
    <row r="363" spans="1:9" s="8" customFormat="1" ht="18" customHeight="1">
      <c r="A363" s="1"/>
      <c r="B363" s="87"/>
      <c r="C363" s="88"/>
      <c r="D363" s="88"/>
      <c r="E363" s="87"/>
      <c r="F363" s="87"/>
      <c r="G363" s="89"/>
      <c r="H363" s="235"/>
      <c r="I363" s="287"/>
    </row>
    <row r="364" spans="1:9" s="8" customFormat="1" ht="18" customHeight="1">
      <c r="A364" s="1"/>
      <c r="B364" s="87" t="s">
        <v>541</v>
      </c>
      <c r="C364" s="88" t="s">
        <v>542</v>
      </c>
      <c r="D364" s="88" t="s">
        <v>543</v>
      </c>
      <c r="E364" s="87" t="s">
        <v>544</v>
      </c>
      <c r="F364" s="87" t="s">
        <v>545</v>
      </c>
      <c r="G364" s="89">
        <v>7</v>
      </c>
      <c r="H364" s="235">
        <v>3.05</v>
      </c>
      <c r="I364" s="287"/>
    </row>
    <row r="365" spans="1:9" s="8" customFormat="1" ht="18" customHeight="1">
      <c r="A365" s="1"/>
      <c r="B365" s="87" t="s">
        <v>541</v>
      </c>
      <c r="C365" s="88" t="s">
        <v>542</v>
      </c>
      <c r="D365" s="88" t="s">
        <v>543</v>
      </c>
      <c r="E365" s="87" t="s">
        <v>544</v>
      </c>
      <c r="F365" s="87" t="s">
        <v>545</v>
      </c>
      <c r="G365" s="89">
        <v>5</v>
      </c>
      <c r="H365" s="235">
        <v>3.05</v>
      </c>
      <c r="I365" s="287"/>
    </row>
    <row r="366" spans="1:9" s="8" customFormat="1" ht="18" customHeight="1">
      <c r="A366" s="1"/>
      <c r="B366" s="87" t="s">
        <v>541</v>
      </c>
      <c r="C366" s="88" t="s">
        <v>542</v>
      </c>
      <c r="D366" s="88" t="s">
        <v>543</v>
      </c>
      <c r="E366" s="87" t="s">
        <v>544</v>
      </c>
      <c r="F366" s="87" t="s">
        <v>545</v>
      </c>
      <c r="G366" s="89">
        <v>3</v>
      </c>
      <c r="H366" s="235">
        <v>3.05</v>
      </c>
      <c r="I366" s="287"/>
    </row>
    <row r="367" spans="1:9" s="8" customFormat="1" ht="18" customHeight="1">
      <c r="B367" s="87"/>
      <c r="C367" s="88"/>
      <c r="D367" s="88"/>
      <c r="E367" s="87"/>
      <c r="F367" s="87"/>
      <c r="G367" s="89"/>
      <c r="H367" s="235"/>
      <c r="I367" s="287"/>
    </row>
    <row r="368" spans="1:9" s="8" customFormat="1" ht="18" customHeight="1">
      <c r="A368" s="1"/>
      <c r="B368" s="87" t="s">
        <v>546</v>
      </c>
      <c r="C368" s="88" t="s">
        <v>547</v>
      </c>
      <c r="D368" s="88" t="s">
        <v>548</v>
      </c>
      <c r="E368" s="87" t="s">
        <v>549</v>
      </c>
      <c r="F368" s="87" t="s">
        <v>545</v>
      </c>
      <c r="G368" s="89">
        <v>2</v>
      </c>
      <c r="H368" s="235">
        <v>6.5</v>
      </c>
      <c r="I368" s="287"/>
    </row>
    <row r="369" spans="1:9" s="8" customFormat="1" ht="18" customHeight="1">
      <c r="A369" s="1"/>
      <c r="B369" s="87" t="s">
        <v>546</v>
      </c>
      <c r="C369" s="88" t="s">
        <v>547</v>
      </c>
      <c r="D369" s="88" t="s">
        <v>548</v>
      </c>
      <c r="E369" s="87" t="s">
        <v>549</v>
      </c>
      <c r="F369" s="87" t="s">
        <v>545</v>
      </c>
      <c r="G369" s="89">
        <v>1</v>
      </c>
      <c r="H369" s="235">
        <v>6.5</v>
      </c>
      <c r="I369" s="287"/>
    </row>
    <row r="370" spans="1:9" s="8" customFormat="1" ht="18" customHeight="1">
      <c r="A370" s="1"/>
      <c r="B370" s="87" t="s">
        <v>546</v>
      </c>
      <c r="C370" s="88" t="s">
        <v>547</v>
      </c>
      <c r="D370" s="88" t="s">
        <v>548</v>
      </c>
      <c r="E370" s="87" t="s">
        <v>549</v>
      </c>
      <c r="F370" s="87" t="s">
        <v>545</v>
      </c>
      <c r="G370" s="89">
        <v>1</v>
      </c>
      <c r="H370" s="235">
        <v>6.5</v>
      </c>
      <c r="I370" s="287"/>
    </row>
    <row r="371" spans="1:9" s="8" customFormat="1" ht="18" customHeight="1">
      <c r="B371" s="87"/>
      <c r="C371" s="88"/>
      <c r="D371" s="88"/>
      <c r="E371" s="87"/>
      <c r="F371" s="87"/>
      <c r="G371" s="89"/>
      <c r="H371" s="235"/>
      <c r="I371" s="287"/>
    </row>
    <row r="372" spans="1:9" s="8" customFormat="1" ht="18" customHeight="1">
      <c r="A372" s="1"/>
      <c r="B372" s="87" t="s">
        <v>550</v>
      </c>
      <c r="C372" s="88" t="s">
        <v>551</v>
      </c>
      <c r="D372" s="88" t="s">
        <v>552</v>
      </c>
      <c r="E372" s="87" t="s">
        <v>553</v>
      </c>
      <c r="F372" s="87" t="s">
        <v>512</v>
      </c>
      <c r="G372" s="89">
        <v>3</v>
      </c>
      <c r="H372" s="235">
        <v>6.5</v>
      </c>
      <c r="I372" s="287"/>
    </row>
    <row r="373" spans="1:9" s="8" customFormat="1" ht="18" customHeight="1">
      <c r="A373" s="1"/>
      <c r="B373" s="87" t="s">
        <v>554</v>
      </c>
      <c r="C373" s="88" t="s">
        <v>551</v>
      </c>
      <c r="D373" s="88" t="s">
        <v>552</v>
      </c>
      <c r="E373" s="87" t="s">
        <v>553</v>
      </c>
      <c r="F373" s="87" t="s">
        <v>515</v>
      </c>
      <c r="G373" s="89">
        <v>2</v>
      </c>
      <c r="H373" s="235">
        <v>9.5</v>
      </c>
      <c r="I373" s="287"/>
    </row>
    <row r="374" spans="1:9" s="8" customFormat="1" ht="18" customHeight="1">
      <c r="A374" s="1"/>
      <c r="B374" s="87"/>
      <c r="C374" s="88"/>
      <c r="D374" s="88"/>
      <c r="E374" s="87"/>
      <c r="F374" s="87"/>
      <c r="G374" s="89"/>
      <c r="H374" s="235"/>
      <c r="I374" s="287"/>
    </row>
    <row r="375" spans="1:9" s="8" customFormat="1" ht="18" customHeight="1">
      <c r="B375" s="87"/>
      <c r="C375" s="88"/>
      <c r="D375" s="88"/>
      <c r="E375" s="87"/>
      <c r="F375" s="87"/>
      <c r="G375" s="89"/>
      <c r="H375" s="235"/>
      <c r="I375" s="287"/>
    </row>
    <row r="376" spans="1:9" s="8" customFormat="1" ht="18" customHeight="1">
      <c r="A376" s="1"/>
      <c r="B376" s="87" t="s">
        <v>555</v>
      </c>
      <c r="C376" s="88" t="s">
        <v>556</v>
      </c>
      <c r="D376" s="88" t="s">
        <v>557</v>
      </c>
      <c r="E376" s="87" t="s">
        <v>558</v>
      </c>
      <c r="F376" s="87" t="s">
        <v>111</v>
      </c>
      <c r="G376" s="89">
        <v>60</v>
      </c>
      <c r="H376" s="235">
        <v>1.95</v>
      </c>
      <c r="I376" s="287"/>
    </row>
    <row r="377" spans="1:9" s="8" customFormat="1" ht="18" customHeight="1">
      <c r="A377" s="1"/>
      <c r="B377" s="87" t="s">
        <v>555</v>
      </c>
      <c r="C377" s="88" t="s">
        <v>556</v>
      </c>
      <c r="D377" s="88" t="s">
        <v>557</v>
      </c>
      <c r="E377" s="87" t="s">
        <v>558</v>
      </c>
      <c r="F377" s="87" t="s">
        <v>89</v>
      </c>
      <c r="G377" s="89">
        <v>30</v>
      </c>
      <c r="H377" s="235">
        <v>1.95</v>
      </c>
      <c r="I377" s="287"/>
    </row>
    <row r="378" spans="1:9" s="8" customFormat="1" ht="18" customHeight="1">
      <c r="A378" s="1"/>
      <c r="B378" s="87" t="s">
        <v>555</v>
      </c>
      <c r="C378" s="88" t="s">
        <v>556</v>
      </c>
      <c r="D378" s="88" t="s">
        <v>557</v>
      </c>
      <c r="E378" s="87" t="s">
        <v>558</v>
      </c>
      <c r="F378" s="87" t="s">
        <v>91</v>
      </c>
      <c r="G378" s="89">
        <v>20</v>
      </c>
      <c r="H378" s="235">
        <v>1.95</v>
      </c>
      <c r="I378" s="287"/>
    </row>
    <row r="379" spans="1:9" s="8" customFormat="1" ht="18" customHeight="1">
      <c r="B379" s="87"/>
      <c r="C379" s="88"/>
      <c r="D379" s="88"/>
      <c r="E379" s="87"/>
      <c r="F379" s="87"/>
      <c r="G379" s="89"/>
      <c r="H379" s="235"/>
      <c r="I379" s="287"/>
    </row>
    <row r="380" spans="1:9" s="8" customFormat="1" ht="18" customHeight="1">
      <c r="A380" s="1"/>
      <c r="B380" s="87" t="s">
        <v>559</v>
      </c>
      <c r="C380" s="88" t="s">
        <v>560</v>
      </c>
      <c r="D380" s="88" t="s">
        <v>561</v>
      </c>
      <c r="E380" s="87" t="s">
        <v>562</v>
      </c>
      <c r="F380" s="87" t="s">
        <v>111</v>
      </c>
      <c r="G380" s="89">
        <v>80</v>
      </c>
      <c r="H380" s="235">
        <v>1.95</v>
      </c>
      <c r="I380" s="287"/>
    </row>
    <row r="381" spans="1:9" s="8" customFormat="1" ht="18" customHeight="1">
      <c r="A381" s="1"/>
      <c r="B381" s="87" t="s">
        <v>559</v>
      </c>
      <c r="C381" s="88" t="s">
        <v>560</v>
      </c>
      <c r="D381" s="88" t="s">
        <v>561</v>
      </c>
      <c r="E381" s="87" t="s">
        <v>562</v>
      </c>
      <c r="F381" s="87" t="s">
        <v>89</v>
      </c>
      <c r="G381" s="89">
        <v>50</v>
      </c>
      <c r="H381" s="235">
        <v>1.95</v>
      </c>
      <c r="I381" s="287"/>
    </row>
    <row r="382" spans="1:9" s="8" customFormat="1" ht="18" customHeight="1">
      <c r="A382" s="1"/>
      <c r="B382" s="87" t="s">
        <v>559</v>
      </c>
      <c r="C382" s="88" t="s">
        <v>560</v>
      </c>
      <c r="D382" s="88" t="s">
        <v>561</v>
      </c>
      <c r="E382" s="87" t="s">
        <v>562</v>
      </c>
      <c r="F382" s="87" t="s">
        <v>91</v>
      </c>
      <c r="G382" s="89">
        <v>10</v>
      </c>
      <c r="H382" s="235">
        <v>1.95</v>
      </c>
      <c r="I382" s="287"/>
    </row>
    <row r="383" spans="1:9" s="8" customFormat="1" ht="18" customHeight="1">
      <c r="A383" s="1"/>
      <c r="B383" s="87"/>
      <c r="C383" s="88"/>
      <c r="D383" s="88"/>
      <c r="E383" s="87"/>
      <c r="F383" s="87"/>
      <c r="G383" s="89"/>
      <c r="H383" s="235"/>
      <c r="I383" s="287"/>
    </row>
    <row r="384" spans="1:9" s="8" customFormat="1" ht="18" customHeight="1">
      <c r="A384" s="1"/>
      <c r="B384" s="87" t="s">
        <v>563</v>
      </c>
      <c r="C384" s="88" t="s">
        <v>564</v>
      </c>
      <c r="D384" s="88" t="s">
        <v>565</v>
      </c>
      <c r="E384" s="87" t="s">
        <v>566</v>
      </c>
      <c r="F384" s="87" t="s">
        <v>111</v>
      </c>
      <c r="G384" s="89">
        <v>50</v>
      </c>
      <c r="H384" s="235">
        <v>1.95</v>
      </c>
      <c r="I384" s="287"/>
    </row>
    <row r="385" spans="1:9" s="8" customFormat="1" ht="18" customHeight="1">
      <c r="A385" s="1"/>
      <c r="B385" s="87" t="s">
        <v>563</v>
      </c>
      <c r="C385" s="88" t="s">
        <v>564</v>
      </c>
      <c r="D385" s="88" t="s">
        <v>565</v>
      </c>
      <c r="E385" s="87" t="s">
        <v>566</v>
      </c>
      <c r="F385" s="87" t="s">
        <v>89</v>
      </c>
      <c r="G385" s="89">
        <v>40</v>
      </c>
      <c r="H385" s="235">
        <v>1.95</v>
      </c>
      <c r="I385" s="287"/>
    </row>
    <row r="386" spans="1:9" s="8" customFormat="1" ht="18" customHeight="1">
      <c r="A386" s="1"/>
      <c r="B386" s="87" t="s">
        <v>563</v>
      </c>
      <c r="C386" s="88" t="s">
        <v>564</v>
      </c>
      <c r="D386" s="88" t="s">
        <v>565</v>
      </c>
      <c r="E386" s="87" t="s">
        <v>566</v>
      </c>
      <c r="F386" s="87" t="s">
        <v>91</v>
      </c>
      <c r="G386" s="89">
        <v>20</v>
      </c>
      <c r="H386" s="235">
        <v>1.95</v>
      </c>
      <c r="I386" s="287"/>
    </row>
    <row r="387" spans="1:9" s="8" customFormat="1" ht="18" customHeight="1">
      <c r="A387" s="1"/>
      <c r="B387" s="87"/>
      <c r="C387" s="88"/>
      <c r="D387" s="88"/>
      <c r="E387" s="87"/>
      <c r="F387" s="87"/>
      <c r="G387" s="89"/>
      <c r="H387" s="235"/>
      <c r="I387" s="287"/>
    </row>
    <row r="388" spans="1:9" s="8" customFormat="1" ht="18" customHeight="1">
      <c r="A388" s="1"/>
      <c r="B388" s="87" t="s">
        <v>567</v>
      </c>
      <c r="C388" s="88" t="s">
        <v>568</v>
      </c>
      <c r="D388" s="88" t="s">
        <v>569</v>
      </c>
      <c r="E388" s="87" t="s">
        <v>570</v>
      </c>
      <c r="F388" s="87" t="s">
        <v>111</v>
      </c>
      <c r="G388" s="89">
        <v>40</v>
      </c>
      <c r="H388" s="235">
        <v>1.95</v>
      </c>
      <c r="I388" s="287"/>
    </row>
    <row r="389" spans="1:9" s="8" customFormat="1" ht="18" customHeight="1">
      <c r="A389" s="1"/>
      <c r="B389" s="87" t="s">
        <v>567</v>
      </c>
      <c r="C389" s="88" t="s">
        <v>568</v>
      </c>
      <c r="D389" s="88" t="s">
        <v>569</v>
      </c>
      <c r="E389" s="87" t="s">
        <v>570</v>
      </c>
      <c r="F389" s="87" t="s">
        <v>89</v>
      </c>
      <c r="G389" s="89">
        <v>30</v>
      </c>
      <c r="H389" s="235">
        <v>1.95</v>
      </c>
      <c r="I389" s="287"/>
    </row>
    <row r="390" spans="1:9" s="8" customFormat="1" ht="18" customHeight="1">
      <c r="A390" s="1"/>
      <c r="B390" s="87" t="s">
        <v>567</v>
      </c>
      <c r="C390" s="88" t="s">
        <v>568</v>
      </c>
      <c r="D390" s="88" t="s">
        <v>569</v>
      </c>
      <c r="E390" s="87" t="s">
        <v>570</v>
      </c>
      <c r="F390" s="87" t="s">
        <v>91</v>
      </c>
      <c r="G390" s="89">
        <v>10</v>
      </c>
      <c r="H390" s="235">
        <v>1.95</v>
      </c>
      <c r="I390" s="287"/>
    </row>
    <row r="391" spans="1:9" s="8" customFormat="1" ht="18" customHeight="1">
      <c r="A391" s="1"/>
      <c r="B391" s="87"/>
      <c r="C391" s="88"/>
      <c r="D391" s="88"/>
      <c r="E391" s="87"/>
      <c r="F391" s="87"/>
      <c r="G391" s="89"/>
      <c r="H391" s="235"/>
      <c r="I391" s="287"/>
    </row>
    <row r="392" spans="1:9" s="8" customFormat="1" ht="18" customHeight="1">
      <c r="A392" s="1"/>
      <c r="B392" s="87" t="s">
        <v>571</v>
      </c>
      <c r="C392" s="273" t="s">
        <v>1845</v>
      </c>
      <c r="D392" s="271" t="s">
        <v>1839</v>
      </c>
      <c r="E392" s="87"/>
      <c r="F392" s="87" t="s">
        <v>111</v>
      </c>
      <c r="G392" s="89">
        <v>15</v>
      </c>
      <c r="H392" s="235">
        <v>1.95</v>
      </c>
      <c r="I392" s="287"/>
    </row>
    <row r="393" spans="1:9" s="8" customFormat="1" ht="18" customHeight="1">
      <c r="A393" s="1"/>
      <c r="B393" s="87" t="s">
        <v>571</v>
      </c>
      <c r="C393" s="273" t="s">
        <v>1845</v>
      </c>
      <c r="D393" s="271" t="s">
        <v>1839</v>
      </c>
      <c r="E393" s="87"/>
      <c r="F393" s="87" t="s">
        <v>89</v>
      </c>
      <c r="G393" s="89">
        <v>20</v>
      </c>
      <c r="H393" s="235">
        <v>1.95</v>
      </c>
      <c r="I393" s="287"/>
    </row>
    <row r="394" spans="1:9" s="8" customFormat="1" ht="18" customHeight="1">
      <c r="A394" s="1"/>
      <c r="B394" s="87" t="s">
        <v>571</v>
      </c>
      <c r="C394" s="273" t="s">
        <v>1845</v>
      </c>
      <c r="D394" s="271" t="s">
        <v>1839</v>
      </c>
      <c r="E394" s="87"/>
      <c r="F394" s="87" t="s">
        <v>91</v>
      </c>
      <c r="G394" s="89">
        <v>5</v>
      </c>
      <c r="H394" s="235">
        <v>1.95</v>
      </c>
      <c r="I394" s="287"/>
    </row>
    <row r="395" spans="1:9" s="8" customFormat="1" ht="18" customHeight="1">
      <c r="A395" s="1"/>
      <c r="B395" s="87"/>
      <c r="C395" s="88"/>
      <c r="D395" s="88"/>
      <c r="E395" s="87"/>
      <c r="F395" s="87"/>
      <c r="G395" s="89"/>
      <c r="H395" s="235"/>
      <c r="I395" s="287"/>
    </row>
    <row r="396" spans="1:9" s="8" customFormat="1" ht="18" customHeight="1">
      <c r="A396" s="1"/>
      <c r="B396" s="87"/>
      <c r="C396" s="88"/>
      <c r="D396" s="88"/>
      <c r="E396" s="87"/>
      <c r="F396" s="87"/>
      <c r="G396" s="89"/>
      <c r="H396" s="235"/>
      <c r="I396" s="287"/>
    </row>
    <row r="397" spans="1:9" s="8" customFormat="1" ht="18" customHeight="1">
      <c r="A397" s="1"/>
      <c r="B397" s="87" t="s">
        <v>575</v>
      </c>
      <c r="C397" s="270" t="s">
        <v>1846</v>
      </c>
      <c r="D397" s="272" t="s">
        <v>1840</v>
      </c>
      <c r="E397" s="87"/>
      <c r="F397" s="87" t="s">
        <v>111</v>
      </c>
      <c r="G397" s="89">
        <v>5</v>
      </c>
      <c r="H397" s="235">
        <v>1.95</v>
      </c>
      <c r="I397" s="287"/>
    </row>
    <row r="398" spans="1:9" s="8" customFormat="1" ht="18" customHeight="1">
      <c r="A398" s="1"/>
      <c r="B398" s="87" t="s">
        <v>579</v>
      </c>
      <c r="C398" s="270" t="s">
        <v>1846</v>
      </c>
      <c r="D398" s="272" t="s">
        <v>1840</v>
      </c>
      <c r="E398" s="87"/>
      <c r="F398" s="87" t="s">
        <v>89</v>
      </c>
      <c r="G398" s="89">
        <v>5</v>
      </c>
      <c r="H398" s="235">
        <v>1.95</v>
      </c>
      <c r="I398" s="287"/>
    </row>
    <row r="399" spans="1:9" s="8" customFormat="1" ht="18" customHeight="1">
      <c r="A399" s="1"/>
      <c r="B399" s="87" t="s">
        <v>580</v>
      </c>
      <c r="C399" s="270" t="s">
        <v>1846</v>
      </c>
      <c r="D399" s="272" t="s">
        <v>1840</v>
      </c>
      <c r="E399" s="87"/>
      <c r="F399" s="87" t="s">
        <v>91</v>
      </c>
      <c r="G399" s="89">
        <v>2</v>
      </c>
      <c r="H399" s="235">
        <v>1.95</v>
      </c>
      <c r="I399" s="287"/>
    </row>
    <row r="400" spans="1:9" s="8" customFormat="1" ht="18" customHeight="1">
      <c r="A400" s="1"/>
      <c r="B400" s="87"/>
      <c r="C400" s="88"/>
      <c r="D400" s="88"/>
      <c r="E400" s="87"/>
      <c r="F400" s="87"/>
      <c r="G400" s="89"/>
      <c r="H400" s="235"/>
      <c r="I400" s="287"/>
    </row>
    <row r="401" spans="1:9" s="8" customFormat="1" ht="18" customHeight="1">
      <c r="A401" s="1"/>
      <c r="B401" s="87" t="s">
        <v>581</v>
      </c>
      <c r="C401" s="88" t="s">
        <v>572</v>
      </c>
      <c r="D401" s="88" t="s">
        <v>573</v>
      </c>
      <c r="E401" s="87" t="s">
        <v>574</v>
      </c>
      <c r="F401" s="87" t="s">
        <v>111</v>
      </c>
      <c r="G401" s="89">
        <v>35</v>
      </c>
      <c r="H401" s="235">
        <v>1.95</v>
      </c>
      <c r="I401" s="287"/>
    </row>
    <row r="402" spans="1:9" s="8" customFormat="1" ht="18" customHeight="1">
      <c r="A402" s="1"/>
      <c r="B402" s="87" t="s">
        <v>585</v>
      </c>
      <c r="C402" s="88" t="s">
        <v>572</v>
      </c>
      <c r="D402" s="88" t="s">
        <v>573</v>
      </c>
      <c r="E402" s="87" t="s">
        <v>574</v>
      </c>
      <c r="F402" s="87" t="s">
        <v>89</v>
      </c>
      <c r="G402" s="89">
        <v>25</v>
      </c>
      <c r="H402" s="235">
        <v>1.95</v>
      </c>
      <c r="I402" s="287"/>
    </row>
    <row r="403" spans="1:9" s="8" customFormat="1" ht="18" customHeight="1">
      <c r="A403" s="1"/>
      <c r="B403" s="87" t="s">
        <v>586</v>
      </c>
      <c r="C403" s="88" t="s">
        <v>572</v>
      </c>
      <c r="D403" s="88" t="s">
        <v>573</v>
      </c>
      <c r="E403" s="87" t="s">
        <v>574</v>
      </c>
      <c r="F403" s="87" t="s">
        <v>91</v>
      </c>
      <c r="G403" s="89">
        <v>10</v>
      </c>
      <c r="H403" s="235">
        <v>1.95</v>
      </c>
      <c r="I403" s="287"/>
    </row>
    <row r="404" spans="1:9" s="8" customFormat="1" ht="18" customHeight="1">
      <c r="A404" s="1"/>
      <c r="B404" s="87"/>
      <c r="C404" s="88"/>
      <c r="D404" s="88"/>
      <c r="E404" s="87"/>
      <c r="F404" s="87"/>
      <c r="G404" s="89"/>
      <c r="H404" s="235"/>
      <c r="I404" s="287"/>
    </row>
    <row r="405" spans="1:9" s="8" customFormat="1" ht="18" customHeight="1">
      <c r="A405" s="1"/>
      <c r="B405" s="87" t="s">
        <v>587</v>
      </c>
      <c r="C405" s="88" t="s">
        <v>576</v>
      </c>
      <c r="D405" s="88" t="s">
        <v>577</v>
      </c>
      <c r="E405" s="87" t="s">
        <v>578</v>
      </c>
      <c r="F405" s="87" t="s">
        <v>111</v>
      </c>
      <c r="G405" s="89">
        <v>20</v>
      </c>
      <c r="H405" s="235">
        <v>3.05</v>
      </c>
      <c r="I405" s="287"/>
    </row>
    <row r="406" spans="1:9" s="8" customFormat="1" ht="18" customHeight="1">
      <c r="A406" s="1"/>
      <c r="B406" s="87" t="s">
        <v>591</v>
      </c>
      <c r="C406" s="88" t="s">
        <v>576</v>
      </c>
      <c r="D406" s="88" t="s">
        <v>577</v>
      </c>
      <c r="E406" s="87" t="s">
        <v>578</v>
      </c>
      <c r="F406" s="87" t="s">
        <v>89</v>
      </c>
      <c r="G406" s="89">
        <v>15</v>
      </c>
      <c r="H406" s="235">
        <v>3.05</v>
      </c>
      <c r="I406" s="287"/>
    </row>
    <row r="407" spans="1:9" s="8" customFormat="1" ht="18" customHeight="1">
      <c r="A407" s="1"/>
      <c r="B407" s="87" t="s">
        <v>592</v>
      </c>
      <c r="C407" s="88" t="s">
        <v>576</v>
      </c>
      <c r="D407" s="88" t="s">
        <v>577</v>
      </c>
      <c r="E407" s="87" t="s">
        <v>578</v>
      </c>
      <c r="F407" s="87" t="s">
        <v>91</v>
      </c>
      <c r="G407" s="89">
        <v>10</v>
      </c>
      <c r="H407" s="235">
        <v>3.05</v>
      </c>
      <c r="I407" s="287"/>
    </row>
    <row r="408" spans="1:9" s="8" customFormat="1" ht="18" customHeight="1">
      <c r="A408" s="1"/>
      <c r="B408" s="87"/>
      <c r="C408" s="88"/>
      <c r="D408" s="88"/>
      <c r="E408" s="87"/>
      <c r="F408" s="87"/>
      <c r="G408" s="89"/>
      <c r="H408" s="235"/>
      <c r="I408" s="287"/>
    </row>
    <row r="409" spans="1:9" s="8" customFormat="1" ht="18" customHeight="1">
      <c r="A409" s="1"/>
      <c r="B409" s="87" t="s">
        <v>593</v>
      </c>
      <c r="C409" s="88" t="s">
        <v>582</v>
      </c>
      <c r="D409" s="88" t="s">
        <v>583</v>
      </c>
      <c r="E409" s="87" t="s">
        <v>584</v>
      </c>
      <c r="F409" s="87" t="s">
        <v>111</v>
      </c>
      <c r="G409" s="89">
        <v>15</v>
      </c>
      <c r="H409" s="235">
        <v>3.05</v>
      </c>
      <c r="I409" s="287"/>
    </row>
    <row r="410" spans="1:9" s="8" customFormat="1" ht="18" customHeight="1">
      <c r="A410" s="1"/>
      <c r="B410" s="87" t="s">
        <v>597</v>
      </c>
      <c r="C410" s="88" t="s">
        <v>582</v>
      </c>
      <c r="D410" s="88" t="s">
        <v>583</v>
      </c>
      <c r="E410" s="87" t="s">
        <v>584</v>
      </c>
      <c r="F410" s="87" t="s">
        <v>89</v>
      </c>
      <c r="G410" s="89">
        <v>10</v>
      </c>
      <c r="H410" s="235">
        <v>3.05</v>
      </c>
      <c r="I410" s="287"/>
    </row>
    <row r="411" spans="1:9" s="8" customFormat="1" ht="18" customHeight="1">
      <c r="A411" s="1"/>
      <c r="B411" s="87" t="s">
        <v>598</v>
      </c>
      <c r="C411" s="88" t="s">
        <v>582</v>
      </c>
      <c r="D411" s="88" t="s">
        <v>583</v>
      </c>
      <c r="E411" s="87" t="s">
        <v>584</v>
      </c>
      <c r="F411" s="87" t="s">
        <v>91</v>
      </c>
      <c r="G411" s="89">
        <v>5</v>
      </c>
      <c r="H411" s="235">
        <v>3.05</v>
      </c>
      <c r="I411" s="287"/>
    </row>
    <row r="412" spans="1:9" s="8" customFormat="1" ht="18" customHeight="1">
      <c r="A412" s="1"/>
      <c r="B412" s="87"/>
      <c r="C412" s="88"/>
      <c r="D412" s="88"/>
      <c r="E412" s="87"/>
      <c r="F412" s="87"/>
      <c r="G412" s="89"/>
      <c r="H412" s="235"/>
      <c r="I412" s="287"/>
    </row>
    <row r="413" spans="1:9" s="8" customFormat="1" ht="18" customHeight="1">
      <c r="B413" s="87" t="s">
        <v>599</v>
      </c>
      <c r="C413" s="88" t="s">
        <v>588</v>
      </c>
      <c r="D413" s="88" t="s">
        <v>589</v>
      </c>
      <c r="E413" s="87" t="s">
        <v>590</v>
      </c>
      <c r="F413" s="87" t="s">
        <v>111</v>
      </c>
      <c r="G413" s="89">
        <v>0</v>
      </c>
      <c r="H413" s="235">
        <v>3.05</v>
      </c>
      <c r="I413" s="287"/>
    </row>
    <row r="414" spans="1:9" s="8" customFormat="1" ht="18" customHeight="1">
      <c r="A414" s="1"/>
      <c r="B414" s="87" t="s">
        <v>603</v>
      </c>
      <c r="C414" s="88" t="s">
        <v>588</v>
      </c>
      <c r="D414" s="88" t="s">
        <v>589</v>
      </c>
      <c r="E414" s="87" t="s">
        <v>590</v>
      </c>
      <c r="F414" s="87" t="s">
        <v>89</v>
      </c>
      <c r="G414" s="89">
        <v>5</v>
      </c>
      <c r="H414" s="235">
        <v>3.05</v>
      </c>
      <c r="I414" s="287"/>
    </row>
    <row r="415" spans="1:9" s="8" customFormat="1" ht="18" customHeight="1">
      <c r="A415" s="1"/>
      <c r="B415" s="87" t="s">
        <v>604</v>
      </c>
      <c r="C415" s="88" t="s">
        <v>588</v>
      </c>
      <c r="D415" s="88" t="s">
        <v>589</v>
      </c>
      <c r="E415" s="87" t="s">
        <v>590</v>
      </c>
      <c r="F415" s="87" t="s">
        <v>91</v>
      </c>
      <c r="G415" s="89">
        <v>0</v>
      </c>
      <c r="H415" s="235">
        <v>3.05</v>
      </c>
      <c r="I415" s="287"/>
    </row>
    <row r="416" spans="1:9" s="8" customFormat="1" ht="18" customHeight="1">
      <c r="A416" s="1"/>
      <c r="B416" s="87"/>
      <c r="C416" s="88"/>
      <c r="D416" s="88"/>
      <c r="E416" s="87"/>
      <c r="F416" s="87"/>
      <c r="G416" s="89"/>
      <c r="H416" s="235"/>
      <c r="I416" s="287"/>
    </row>
    <row r="417" spans="1:9" s="8" customFormat="1" ht="18" customHeight="1">
      <c r="A417" s="1"/>
      <c r="B417" s="87"/>
      <c r="C417" s="88"/>
      <c r="D417" s="88"/>
      <c r="E417" s="87"/>
      <c r="F417" s="87"/>
      <c r="G417" s="89"/>
      <c r="H417" s="235"/>
      <c r="I417" s="287"/>
    </row>
    <row r="418" spans="1:9" s="8" customFormat="1" ht="18" customHeight="1">
      <c r="A418" s="1"/>
      <c r="B418" s="87" t="s">
        <v>1847</v>
      </c>
      <c r="C418" s="88" t="s">
        <v>594</v>
      </c>
      <c r="D418" s="88" t="s">
        <v>595</v>
      </c>
      <c r="E418" s="87" t="s">
        <v>596</v>
      </c>
      <c r="F418" s="87" t="s">
        <v>111</v>
      </c>
      <c r="G418" s="89">
        <v>0</v>
      </c>
      <c r="H418" s="235">
        <v>4.5</v>
      </c>
      <c r="I418" s="287"/>
    </row>
    <row r="419" spans="1:9" s="8" customFormat="1" ht="18" customHeight="1">
      <c r="A419" s="1"/>
      <c r="B419" s="87" t="s">
        <v>1848</v>
      </c>
      <c r="C419" s="88" t="s">
        <v>594</v>
      </c>
      <c r="D419" s="88" t="s">
        <v>595</v>
      </c>
      <c r="E419" s="87" t="s">
        <v>596</v>
      </c>
      <c r="F419" s="87" t="s">
        <v>89</v>
      </c>
      <c r="G419" s="89">
        <v>2</v>
      </c>
      <c r="H419" s="235">
        <v>6.5</v>
      </c>
      <c r="I419" s="287"/>
    </row>
    <row r="420" spans="1:9" s="8" customFormat="1" ht="18" customHeight="1">
      <c r="A420" s="1"/>
      <c r="B420" s="87" t="s">
        <v>1849</v>
      </c>
      <c r="C420" s="88" t="s">
        <v>594</v>
      </c>
      <c r="D420" s="88" t="s">
        <v>595</v>
      </c>
      <c r="E420" s="87" t="s">
        <v>596</v>
      </c>
      <c r="F420" s="87" t="s">
        <v>91</v>
      </c>
      <c r="G420" s="89">
        <v>5</v>
      </c>
      <c r="H420" s="235">
        <v>8.75</v>
      </c>
      <c r="I420" s="287"/>
    </row>
    <row r="421" spans="1:9" s="8" customFormat="1" ht="18" customHeight="1">
      <c r="B421" s="87"/>
      <c r="C421" s="88"/>
      <c r="D421" s="88"/>
      <c r="E421" s="87"/>
      <c r="F421" s="87"/>
      <c r="G421" s="89"/>
      <c r="H421" s="235"/>
      <c r="I421" s="287"/>
    </row>
    <row r="422" spans="1:9" s="8" customFormat="1" ht="18" customHeight="1">
      <c r="A422" s="1"/>
      <c r="B422" s="87" t="s">
        <v>1850</v>
      </c>
      <c r="C422" s="88" t="s">
        <v>600</v>
      </c>
      <c r="D422" s="88" t="s">
        <v>601</v>
      </c>
      <c r="E422" s="87" t="s">
        <v>602</v>
      </c>
      <c r="F422" s="87" t="s">
        <v>111</v>
      </c>
      <c r="G422" s="89">
        <v>0</v>
      </c>
      <c r="H422" s="235">
        <v>2.5499999999999998</v>
      </c>
      <c r="I422" s="287"/>
    </row>
    <row r="423" spans="1:9" s="8" customFormat="1" ht="18" customHeight="1">
      <c r="A423" s="1"/>
      <c r="B423" s="87" t="s">
        <v>1851</v>
      </c>
      <c r="C423" s="88" t="s">
        <v>600</v>
      </c>
      <c r="D423" s="88" t="s">
        <v>601</v>
      </c>
      <c r="E423" s="87" t="s">
        <v>602</v>
      </c>
      <c r="F423" s="87" t="s">
        <v>89</v>
      </c>
      <c r="G423" s="89">
        <v>10</v>
      </c>
      <c r="H423" s="235">
        <v>2.5499999999999998</v>
      </c>
      <c r="I423" s="287"/>
    </row>
    <row r="424" spans="1:9" s="8" customFormat="1" ht="18" customHeight="1">
      <c r="A424" s="1"/>
      <c r="B424" s="87" t="s">
        <v>1852</v>
      </c>
      <c r="C424" s="88" t="s">
        <v>600</v>
      </c>
      <c r="D424" s="88" t="s">
        <v>601</v>
      </c>
      <c r="E424" s="87" t="s">
        <v>602</v>
      </c>
      <c r="F424" s="87" t="s">
        <v>91</v>
      </c>
      <c r="G424" s="89">
        <v>0</v>
      </c>
      <c r="H424" s="235">
        <v>2.5499999999999998</v>
      </c>
      <c r="I424" s="287"/>
    </row>
    <row r="425" spans="1:9" s="8" customFormat="1" ht="18" customHeight="1">
      <c r="A425" s="1"/>
      <c r="B425" s="87"/>
      <c r="C425" s="88"/>
      <c r="D425" s="88"/>
      <c r="E425" s="87"/>
      <c r="F425" s="87"/>
      <c r="G425" s="89"/>
      <c r="H425" s="235"/>
      <c r="I425" s="287"/>
    </row>
    <row r="426" spans="1:9" s="8" customFormat="1" ht="20.100000000000001" customHeight="1">
      <c r="A426" s="313" t="s">
        <v>1816</v>
      </c>
      <c r="B426" s="319"/>
      <c r="C426" s="319"/>
      <c r="D426" s="319"/>
      <c r="E426" s="319"/>
      <c r="F426" s="319"/>
      <c r="G426" s="319"/>
      <c r="H426" s="319"/>
      <c r="I426" s="287"/>
    </row>
    <row r="427" spans="1:9" s="8" customFormat="1" ht="20.100000000000001" customHeight="1">
      <c r="A427" s="90"/>
      <c r="B427" s="91"/>
      <c r="C427" s="92"/>
      <c r="D427" s="92"/>
      <c r="E427" s="91"/>
      <c r="F427" s="91"/>
      <c r="G427" s="93"/>
      <c r="H427" s="246"/>
      <c r="I427" s="287"/>
    </row>
    <row r="428" spans="1:9" s="8" customFormat="1" ht="20.100000000000001" customHeight="1">
      <c r="A428" s="94"/>
      <c r="B428" s="91" t="s">
        <v>605</v>
      </c>
      <c r="C428" s="92" t="s">
        <v>606</v>
      </c>
      <c r="D428" s="92" t="s">
        <v>607</v>
      </c>
      <c r="E428" s="91" t="s">
        <v>608</v>
      </c>
      <c r="F428" s="91" t="s">
        <v>111</v>
      </c>
      <c r="G428" s="93">
        <v>5</v>
      </c>
      <c r="H428" s="246">
        <v>5.05</v>
      </c>
      <c r="I428" s="287"/>
    </row>
    <row r="429" spans="1:9" s="8" customFormat="1" ht="20.100000000000001" customHeight="1">
      <c r="A429" s="94"/>
      <c r="B429" s="91" t="s">
        <v>609</v>
      </c>
      <c r="C429" s="92" t="s">
        <v>606</v>
      </c>
      <c r="D429" s="92" t="s">
        <v>607</v>
      </c>
      <c r="E429" s="91" t="s">
        <v>608</v>
      </c>
      <c r="F429" s="91" t="s">
        <v>89</v>
      </c>
      <c r="G429" s="93">
        <v>4</v>
      </c>
      <c r="H429" s="246">
        <v>6.05</v>
      </c>
      <c r="I429" s="287"/>
    </row>
    <row r="430" spans="1:9" s="8" customFormat="1" ht="20.100000000000001" customHeight="1">
      <c r="A430" s="94"/>
      <c r="B430" s="91" t="s">
        <v>610</v>
      </c>
      <c r="C430" s="92" t="s">
        <v>606</v>
      </c>
      <c r="D430" s="92" t="s">
        <v>607</v>
      </c>
      <c r="E430" s="91" t="s">
        <v>608</v>
      </c>
      <c r="F430" s="91" t="s">
        <v>91</v>
      </c>
      <c r="G430" s="93">
        <v>2</v>
      </c>
      <c r="H430" s="246">
        <v>7.05</v>
      </c>
      <c r="I430" s="287"/>
    </row>
    <row r="431" spans="1:9" s="8" customFormat="1" ht="20.100000000000001" customHeight="1">
      <c r="A431" s="90"/>
      <c r="B431" s="91"/>
      <c r="C431" s="92"/>
      <c r="D431" s="92"/>
      <c r="E431" s="91"/>
      <c r="F431" s="91"/>
      <c r="G431" s="93"/>
      <c r="H431" s="246"/>
      <c r="I431" s="287"/>
    </row>
    <row r="432" spans="1:9" s="8" customFormat="1" ht="20.100000000000001" customHeight="1">
      <c r="A432" s="94"/>
      <c r="B432" s="91" t="s">
        <v>611</v>
      </c>
      <c r="C432" s="92" t="s">
        <v>612</v>
      </c>
      <c r="D432" s="92" t="s">
        <v>613</v>
      </c>
      <c r="E432" s="91" t="s">
        <v>614</v>
      </c>
      <c r="F432" s="91" t="s">
        <v>458</v>
      </c>
      <c r="G432" s="93">
        <v>10</v>
      </c>
      <c r="H432" s="246">
        <v>2.95</v>
      </c>
      <c r="I432" s="287"/>
    </row>
    <row r="433" spans="1:9" s="8" customFormat="1" ht="20.100000000000001" customHeight="1">
      <c r="A433" s="94"/>
      <c r="B433" s="91" t="s">
        <v>615</v>
      </c>
      <c r="C433" s="92" t="s">
        <v>612</v>
      </c>
      <c r="D433" s="92" t="s">
        <v>613</v>
      </c>
      <c r="E433" s="91" t="s">
        <v>614</v>
      </c>
      <c r="F433" s="91" t="s">
        <v>34</v>
      </c>
      <c r="G433" s="93">
        <v>5</v>
      </c>
      <c r="H433" s="246">
        <v>3.15</v>
      </c>
      <c r="I433" s="287"/>
    </row>
    <row r="434" spans="1:9" s="8" customFormat="1" ht="20.100000000000001" customHeight="1">
      <c r="A434" s="94"/>
      <c r="B434" s="91" t="s">
        <v>616</v>
      </c>
      <c r="C434" s="92" t="s">
        <v>612</v>
      </c>
      <c r="D434" s="92" t="s">
        <v>613</v>
      </c>
      <c r="E434" s="91" t="s">
        <v>614</v>
      </c>
      <c r="F434" s="91" t="s">
        <v>36</v>
      </c>
      <c r="G434" s="93">
        <v>2</v>
      </c>
      <c r="H434" s="246">
        <v>4.6500000000000004</v>
      </c>
      <c r="I434" s="287"/>
    </row>
    <row r="435" spans="1:9" s="8" customFormat="1" ht="20.100000000000001" customHeight="1">
      <c r="A435" s="94"/>
      <c r="B435" s="91" t="s">
        <v>617</v>
      </c>
      <c r="C435" s="92" t="s">
        <v>612</v>
      </c>
      <c r="D435" s="92" t="s">
        <v>613</v>
      </c>
      <c r="E435" s="91" t="s">
        <v>614</v>
      </c>
      <c r="F435" s="91" t="s">
        <v>38</v>
      </c>
      <c r="G435" s="93">
        <v>10</v>
      </c>
      <c r="H435" s="246">
        <v>5.25</v>
      </c>
      <c r="I435" s="287"/>
    </row>
    <row r="436" spans="1:9" s="8" customFormat="1" ht="20.100000000000001" customHeight="1">
      <c r="A436" s="94"/>
      <c r="B436" s="91" t="s">
        <v>618</v>
      </c>
      <c r="C436" s="92" t="s">
        <v>612</v>
      </c>
      <c r="D436" s="92" t="s">
        <v>613</v>
      </c>
      <c r="E436" s="91" t="s">
        <v>614</v>
      </c>
      <c r="F436" s="91" t="s">
        <v>296</v>
      </c>
      <c r="G436" s="93">
        <v>8</v>
      </c>
      <c r="H436" s="246">
        <v>8.75</v>
      </c>
      <c r="I436" s="287"/>
    </row>
    <row r="437" spans="1:9" s="8" customFormat="1" ht="20.100000000000001" customHeight="1">
      <c r="A437" s="94"/>
      <c r="B437" s="91"/>
      <c r="C437" s="92"/>
      <c r="D437" s="92"/>
      <c r="E437" s="91"/>
      <c r="F437" s="91"/>
      <c r="G437" s="93"/>
      <c r="H437" s="246"/>
      <c r="I437" s="287"/>
    </row>
    <row r="438" spans="1:9" s="8" customFormat="1" ht="20.100000000000001" customHeight="1">
      <c r="A438" s="90"/>
      <c r="B438" s="91" t="s">
        <v>619</v>
      </c>
      <c r="C438" s="92" t="s">
        <v>620</v>
      </c>
      <c r="D438" s="92" t="s">
        <v>621</v>
      </c>
      <c r="E438" s="91" t="s">
        <v>622</v>
      </c>
      <c r="F438" s="91" t="s">
        <v>545</v>
      </c>
      <c r="G438" s="93">
        <v>0</v>
      </c>
      <c r="H438" s="246">
        <v>5.25</v>
      </c>
      <c r="I438" s="287"/>
    </row>
    <row r="439" spans="1:9" s="8" customFormat="1" ht="20.100000000000001" customHeight="1">
      <c r="A439" s="90"/>
      <c r="B439" s="91" t="s">
        <v>623</v>
      </c>
      <c r="C439" s="92" t="s">
        <v>620</v>
      </c>
      <c r="D439" s="92" t="s">
        <v>621</v>
      </c>
      <c r="E439" s="91" t="s">
        <v>622</v>
      </c>
      <c r="F439" s="91" t="s">
        <v>545</v>
      </c>
      <c r="G439" s="93">
        <v>0</v>
      </c>
      <c r="H439" s="246">
        <v>5.25</v>
      </c>
      <c r="I439" s="287"/>
    </row>
    <row r="440" spans="1:9" s="8" customFormat="1" ht="20.100000000000001" customHeight="1">
      <c r="A440" s="90"/>
      <c r="B440" s="91" t="s">
        <v>624</v>
      </c>
      <c r="C440" s="92" t="s">
        <v>620</v>
      </c>
      <c r="D440" s="92" t="s">
        <v>621</v>
      </c>
      <c r="E440" s="91" t="s">
        <v>622</v>
      </c>
      <c r="F440" s="91" t="s">
        <v>545</v>
      </c>
      <c r="G440" s="93">
        <v>0</v>
      </c>
      <c r="H440" s="246">
        <v>5.25</v>
      </c>
      <c r="I440" s="287"/>
    </row>
    <row r="441" spans="1:9" s="8" customFormat="1" ht="20.100000000000001" customHeight="1">
      <c r="A441" s="90"/>
      <c r="B441" s="91"/>
      <c r="C441" s="92"/>
      <c r="D441" s="92"/>
      <c r="E441" s="91"/>
      <c r="F441" s="91"/>
      <c r="G441" s="93"/>
      <c r="H441" s="246"/>
      <c r="I441" s="287"/>
    </row>
    <row r="442" spans="1:9" s="8" customFormat="1" ht="16.95" customHeight="1">
      <c r="A442" s="94"/>
      <c r="B442" s="91" t="s">
        <v>625</v>
      </c>
      <c r="C442" s="92" t="s">
        <v>626</v>
      </c>
      <c r="D442" s="92" t="s">
        <v>627</v>
      </c>
      <c r="E442" s="91" t="s">
        <v>628</v>
      </c>
      <c r="F442" s="91" t="s">
        <v>34</v>
      </c>
      <c r="G442" s="93">
        <v>3</v>
      </c>
      <c r="H442" s="246">
        <v>9.15</v>
      </c>
      <c r="I442" s="287"/>
    </row>
    <row r="443" spans="1:9" s="8" customFormat="1" ht="16.95" customHeight="1">
      <c r="A443" s="90"/>
      <c r="B443" s="91" t="s">
        <v>629</v>
      </c>
      <c r="C443" s="92" t="s">
        <v>626</v>
      </c>
      <c r="D443" s="92" t="s">
        <v>627</v>
      </c>
      <c r="E443" s="91" t="s">
        <v>628</v>
      </c>
      <c r="F443" s="91" t="s">
        <v>36</v>
      </c>
      <c r="G443" s="93">
        <v>1</v>
      </c>
      <c r="H443" s="246">
        <v>12.35</v>
      </c>
      <c r="I443" s="287"/>
    </row>
    <row r="444" spans="1:9" s="8" customFormat="1" ht="16.95" customHeight="1">
      <c r="A444" s="94"/>
      <c r="B444" s="91" t="s">
        <v>630</v>
      </c>
      <c r="C444" s="92" t="s">
        <v>626</v>
      </c>
      <c r="D444" s="92" t="s">
        <v>627</v>
      </c>
      <c r="E444" s="91" t="s">
        <v>628</v>
      </c>
      <c r="F444" s="91" t="s">
        <v>38</v>
      </c>
      <c r="G444" s="93">
        <v>2</v>
      </c>
      <c r="H444" s="246">
        <v>16.05</v>
      </c>
      <c r="I444" s="287"/>
    </row>
    <row r="445" spans="1:9" s="8" customFormat="1" ht="16.95" customHeight="1">
      <c r="A445" s="94"/>
      <c r="B445" s="91" t="s">
        <v>631</v>
      </c>
      <c r="C445" s="92" t="s">
        <v>626</v>
      </c>
      <c r="D445" s="92" t="s">
        <v>627</v>
      </c>
      <c r="E445" s="91" t="s">
        <v>628</v>
      </c>
      <c r="F445" s="91" t="s">
        <v>632</v>
      </c>
      <c r="G445" s="93">
        <v>0</v>
      </c>
      <c r="H445" s="246">
        <v>18.25</v>
      </c>
      <c r="I445" s="287"/>
    </row>
    <row r="446" spans="1:9" s="8" customFormat="1" ht="16.95" customHeight="1">
      <c r="A446" s="94"/>
      <c r="B446" s="91"/>
      <c r="C446" s="95"/>
      <c r="D446" s="95"/>
      <c r="E446" s="95"/>
      <c r="F446" s="96"/>
      <c r="G446" s="93"/>
      <c r="H446" s="246"/>
      <c r="I446" s="287"/>
    </row>
    <row r="447" spans="1:9" s="8" customFormat="1" ht="16.95" customHeight="1">
      <c r="A447" s="94"/>
      <c r="B447" s="91" t="s">
        <v>633</v>
      </c>
      <c r="C447" s="95" t="s">
        <v>634</v>
      </c>
      <c r="D447" s="95" t="s">
        <v>635</v>
      </c>
      <c r="E447" s="95" t="s">
        <v>636</v>
      </c>
      <c r="F447" s="91" t="s">
        <v>111</v>
      </c>
      <c r="G447" s="93">
        <v>50</v>
      </c>
      <c r="H447" s="246">
        <v>2.95</v>
      </c>
      <c r="I447" s="287"/>
    </row>
    <row r="448" spans="1:9" s="8" customFormat="1" ht="16.95" customHeight="1">
      <c r="A448" s="94"/>
      <c r="B448" s="91" t="s">
        <v>637</v>
      </c>
      <c r="C448" s="95" t="s">
        <v>634</v>
      </c>
      <c r="D448" s="95" t="s">
        <v>635</v>
      </c>
      <c r="E448" s="95" t="s">
        <v>636</v>
      </c>
      <c r="F448" s="91" t="s">
        <v>89</v>
      </c>
      <c r="G448" s="93">
        <v>40</v>
      </c>
      <c r="H448" s="246">
        <v>2.95</v>
      </c>
      <c r="I448" s="287"/>
    </row>
    <row r="449" spans="1:9" s="8" customFormat="1" ht="16.95" customHeight="1">
      <c r="A449" s="94"/>
      <c r="B449" s="91" t="s">
        <v>638</v>
      </c>
      <c r="C449" s="95" t="s">
        <v>634</v>
      </c>
      <c r="D449" s="95" t="s">
        <v>635</v>
      </c>
      <c r="E449" s="95" t="s">
        <v>636</v>
      </c>
      <c r="F449" s="91" t="s">
        <v>91</v>
      </c>
      <c r="G449" s="93">
        <v>20</v>
      </c>
      <c r="H449" s="246">
        <v>2.95</v>
      </c>
      <c r="I449" s="287"/>
    </row>
    <row r="450" spans="1:9" s="8" customFormat="1" ht="16.95" customHeight="1">
      <c r="A450" s="94"/>
      <c r="B450" s="91"/>
      <c r="C450" s="95"/>
      <c r="D450" s="95"/>
      <c r="E450" s="95"/>
      <c r="F450" s="96"/>
      <c r="G450" s="93"/>
      <c r="H450" s="246"/>
      <c r="I450" s="287"/>
    </row>
    <row r="451" spans="1:9" s="8" customFormat="1" ht="16.95" customHeight="1">
      <c r="A451" s="94"/>
      <c r="B451" s="91"/>
      <c r="C451" s="92"/>
      <c r="D451" s="92"/>
      <c r="E451" s="91"/>
      <c r="F451" s="91"/>
      <c r="G451" s="93"/>
      <c r="H451" s="246"/>
      <c r="I451" s="287"/>
    </row>
    <row r="452" spans="1:9" s="8" customFormat="1" ht="16.95" customHeight="1">
      <c r="A452" s="90"/>
      <c r="B452" s="91" t="s">
        <v>639</v>
      </c>
      <c r="C452" s="92" t="s">
        <v>640</v>
      </c>
      <c r="D452" s="92" t="s">
        <v>641</v>
      </c>
      <c r="E452" s="91" t="s">
        <v>642</v>
      </c>
      <c r="F452" s="91" t="s">
        <v>111</v>
      </c>
      <c r="G452" s="93">
        <v>3</v>
      </c>
      <c r="H452" s="246">
        <v>2.95</v>
      </c>
      <c r="I452" s="287"/>
    </row>
    <row r="453" spans="1:9" s="8" customFormat="1" ht="16.95" customHeight="1">
      <c r="A453" s="94"/>
      <c r="B453" s="91" t="s">
        <v>643</v>
      </c>
      <c r="C453" s="92" t="s">
        <v>640</v>
      </c>
      <c r="D453" s="92" t="s">
        <v>641</v>
      </c>
      <c r="E453" s="91" t="s">
        <v>642</v>
      </c>
      <c r="F453" s="91" t="s">
        <v>89</v>
      </c>
      <c r="G453" s="93">
        <v>2</v>
      </c>
      <c r="H453" s="246">
        <v>2.95</v>
      </c>
      <c r="I453" s="287"/>
    </row>
    <row r="454" spans="1:9" s="8" customFormat="1" ht="16.95" customHeight="1">
      <c r="A454" s="94"/>
      <c r="B454" s="91" t="s">
        <v>644</v>
      </c>
      <c r="C454" s="92" t="s">
        <v>640</v>
      </c>
      <c r="D454" s="92" t="s">
        <v>641</v>
      </c>
      <c r="E454" s="91" t="s">
        <v>642</v>
      </c>
      <c r="F454" s="91" t="s">
        <v>91</v>
      </c>
      <c r="G454" s="93">
        <v>1</v>
      </c>
      <c r="H454" s="246">
        <v>2.95</v>
      </c>
      <c r="I454" s="287"/>
    </row>
    <row r="455" spans="1:9" s="8" customFormat="1" ht="16.95" customHeight="1">
      <c r="A455" s="94"/>
      <c r="B455" s="91"/>
      <c r="C455" s="92"/>
      <c r="D455" s="92"/>
      <c r="E455" s="91"/>
      <c r="F455" s="91"/>
      <c r="G455" s="93"/>
      <c r="H455" s="246"/>
      <c r="I455" s="287"/>
    </row>
    <row r="456" spans="1:9" s="8" customFormat="1" ht="16.95" customHeight="1">
      <c r="A456" s="94"/>
      <c r="B456" s="91"/>
      <c r="C456" s="92"/>
      <c r="D456" s="92"/>
      <c r="E456" s="91"/>
      <c r="F456" s="91"/>
      <c r="G456" s="93"/>
      <c r="H456" s="246"/>
      <c r="I456" s="287"/>
    </row>
    <row r="457" spans="1:9" s="8" customFormat="1" ht="16.95" customHeight="1">
      <c r="A457" s="90"/>
      <c r="B457" s="91" t="s">
        <v>645</v>
      </c>
      <c r="C457" s="92" t="s">
        <v>646</v>
      </c>
      <c r="D457" s="92" t="s">
        <v>647</v>
      </c>
      <c r="E457" s="91" t="s">
        <v>648</v>
      </c>
      <c r="F457" s="91" t="s">
        <v>111</v>
      </c>
      <c r="G457" s="93">
        <v>0</v>
      </c>
      <c r="H457" s="246">
        <v>3.95</v>
      </c>
      <c r="I457" s="287"/>
    </row>
    <row r="458" spans="1:9" s="8" customFormat="1" ht="16.95" customHeight="1">
      <c r="A458" s="90"/>
      <c r="B458" s="91" t="s">
        <v>649</v>
      </c>
      <c r="C458" s="92" t="s">
        <v>646</v>
      </c>
      <c r="D458" s="92" t="s">
        <v>647</v>
      </c>
      <c r="E458" s="91" t="s">
        <v>648</v>
      </c>
      <c r="F458" s="91" t="s">
        <v>89</v>
      </c>
      <c r="G458" s="93">
        <v>0</v>
      </c>
      <c r="H458" s="246">
        <v>3.95</v>
      </c>
      <c r="I458" s="287"/>
    </row>
    <row r="459" spans="1:9" s="8" customFormat="1" ht="16.95" customHeight="1">
      <c r="A459" s="90"/>
      <c r="B459" s="91" t="s">
        <v>650</v>
      </c>
      <c r="C459" s="92" t="s">
        <v>646</v>
      </c>
      <c r="D459" s="92" t="s">
        <v>647</v>
      </c>
      <c r="E459" s="91" t="s">
        <v>648</v>
      </c>
      <c r="F459" s="91" t="s">
        <v>91</v>
      </c>
      <c r="G459" s="93">
        <v>0</v>
      </c>
      <c r="H459" s="246">
        <v>3.95</v>
      </c>
      <c r="I459" s="287"/>
    </row>
    <row r="460" spans="1:9" s="8" customFormat="1" ht="16.95" customHeight="1">
      <c r="A460" s="90"/>
      <c r="B460" s="91"/>
      <c r="C460" s="92"/>
      <c r="D460" s="92"/>
      <c r="E460" s="91"/>
      <c r="F460" s="91"/>
      <c r="G460" s="93"/>
      <c r="H460" s="246"/>
      <c r="I460" s="287"/>
    </row>
    <row r="461" spans="1:9" s="8" customFormat="1" ht="16.95" customHeight="1">
      <c r="A461" s="94"/>
      <c r="B461" s="91"/>
      <c r="C461" s="92"/>
      <c r="D461" s="92"/>
      <c r="E461" s="91"/>
      <c r="F461" s="91"/>
      <c r="G461" s="93"/>
      <c r="H461" s="246"/>
      <c r="I461" s="287"/>
    </row>
    <row r="462" spans="1:9" s="8" customFormat="1" ht="16.95" customHeight="1">
      <c r="A462" s="322" t="s">
        <v>1817</v>
      </c>
      <c r="B462" s="301"/>
      <c r="C462" s="301"/>
      <c r="D462" s="301"/>
      <c r="E462" s="301"/>
      <c r="F462" s="301"/>
      <c r="G462" s="301"/>
      <c r="H462" s="301"/>
      <c r="I462" s="287"/>
    </row>
    <row r="463" spans="1:9" s="8" customFormat="1" ht="16.95" customHeight="1">
      <c r="A463" s="97"/>
      <c r="B463" s="98"/>
      <c r="C463" s="99"/>
      <c r="D463" s="99"/>
      <c r="E463" s="98"/>
      <c r="F463" s="98"/>
      <c r="G463" s="100"/>
      <c r="H463" s="247"/>
      <c r="I463" s="287"/>
    </row>
    <row r="464" spans="1:9" s="8" customFormat="1" ht="16.95" customHeight="1">
      <c r="A464" s="97"/>
      <c r="B464" s="98" t="s">
        <v>651</v>
      </c>
      <c r="C464" s="99" t="s">
        <v>652</v>
      </c>
      <c r="D464" s="99" t="s">
        <v>653</v>
      </c>
      <c r="E464" s="98" t="s">
        <v>654</v>
      </c>
      <c r="F464" s="98" t="s">
        <v>111</v>
      </c>
      <c r="G464" s="100">
        <v>500</v>
      </c>
      <c r="H464" s="247">
        <v>2.95</v>
      </c>
      <c r="I464" s="287"/>
    </row>
    <row r="465" spans="1:9" s="8" customFormat="1" ht="16.95" customHeight="1">
      <c r="A465" s="101"/>
      <c r="B465" s="98" t="s">
        <v>651</v>
      </c>
      <c r="C465" s="99" t="s">
        <v>652</v>
      </c>
      <c r="D465" s="99" t="s">
        <v>653</v>
      </c>
      <c r="E465" s="98" t="s">
        <v>654</v>
      </c>
      <c r="F465" s="98" t="s">
        <v>89</v>
      </c>
      <c r="G465" s="100">
        <v>1000</v>
      </c>
      <c r="H465" s="247">
        <v>3.05</v>
      </c>
      <c r="I465" s="287"/>
    </row>
    <row r="466" spans="1:9" s="8" customFormat="1" ht="16.95" customHeight="1">
      <c r="A466" s="101"/>
      <c r="B466" s="98" t="s">
        <v>655</v>
      </c>
      <c r="C466" s="99" t="s">
        <v>652</v>
      </c>
      <c r="D466" s="99" t="s">
        <v>653</v>
      </c>
      <c r="E466" s="98" t="s">
        <v>654</v>
      </c>
      <c r="F466" s="98" t="s">
        <v>91</v>
      </c>
      <c r="G466" s="100">
        <v>300</v>
      </c>
      <c r="H466" s="247">
        <v>3.05</v>
      </c>
      <c r="I466" s="287"/>
    </row>
    <row r="467" spans="1:9" s="8" customFormat="1" ht="16.95" customHeight="1">
      <c r="A467" s="101"/>
      <c r="B467" s="98"/>
      <c r="C467" s="99"/>
      <c r="D467" s="99"/>
      <c r="E467" s="98"/>
      <c r="F467" s="98"/>
      <c r="G467" s="100"/>
      <c r="H467" s="247"/>
      <c r="I467" s="287"/>
    </row>
    <row r="468" spans="1:9" s="8" customFormat="1" ht="16.95" customHeight="1">
      <c r="A468" s="97"/>
      <c r="B468" s="98"/>
      <c r="C468" s="99"/>
      <c r="D468" s="99"/>
      <c r="E468" s="98"/>
      <c r="F468" s="98"/>
      <c r="G468" s="100"/>
      <c r="H468" s="247"/>
      <c r="I468" s="287"/>
    </row>
    <row r="469" spans="1:9" s="8" customFormat="1" ht="16.95" customHeight="1">
      <c r="A469" s="101"/>
      <c r="B469" s="98" t="s">
        <v>656</v>
      </c>
      <c r="C469" s="99" t="s">
        <v>657</v>
      </c>
      <c r="D469" s="99" t="s">
        <v>653</v>
      </c>
      <c r="E469" s="98" t="s">
        <v>658</v>
      </c>
      <c r="F469" s="98" t="s">
        <v>89</v>
      </c>
      <c r="G469" s="100">
        <v>100</v>
      </c>
      <c r="H469" s="247">
        <v>3.25</v>
      </c>
      <c r="I469" s="287"/>
    </row>
    <row r="470" spans="1:9" s="8" customFormat="1" ht="16.95" customHeight="1">
      <c r="A470" s="101"/>
      <c r="B470" s="98" t="s">
        <v>659</v>
      </c>
      <c r="C470" s="99" t="s">
        <v>657</v>
      </c>
      <c r="D470" s="99" t="s">
        <v>653</v>
      </c>
      <c r="E470" s="98" t="s">
        <v>658</v>
      </c>
      <c r="F470" s="98" t="s">
        <v>91</v>
      </c>
      <c r="G470" s="100">
        <v>30</v>
      </c>
      <c r="H470" s="247">
        <v>3.25</v>
      </c>
      <c r="I470" s="287"/>
    </row>
    <row r="471" spans="1:9" s="8" customFormat="1" ht="16.95" customHeight="1">
      <c r="A471" s="101"/>
      <c r="B471" s="98"/>
      <c r="C471" s="99"/>
      <c r="D471" s="99"/>
      <c r="E471" s="98"/>
      <c r="F471" s="98"/>
      <c r="G471" s="100"/>
      <c r="H471" s="247"/>
      <c r="I471" s="287"/>
    </row>
    <row r="472" spans="1:9" s="8" customFormat="1" ht="16.95" customHeight="1">
      <c r="A472" s="101"/>
      <c r="B472" s="98"/>
      <c r="C472" s="99"/>
      <c r="D472" s="99"/>
      <c r="E472" s="98"/>
      <c r="F472" s="98"/>
      <c r="G472" s="100"/>
      <c r="H472" s="247"/>
      <c r="I472" s="287"/>
    </row>
    <row r="473" spans="1:9" s="8" customFormat="1" ht="16.95" customHeight="1">
      <c r="A473" s="97"/>
      <c r="B473" s="98"/>
      <c r="C473" s="99"/>
      <c r="D473" s="99"/>
      <c r="E473" s="98"/>
      <c r="F473" s="98"/>
      <c r="G473" s="100"/>
      <c r="H473" s="247"/>
      <c r="I473" s="287"/>
    </row>
    <row r="474" spans="1:9" s="8" customFormat="1" ht="16.95" customHeight="1">
      <c r="A474" s="101"/>
      <c r="B474" s="98" t="s">
        <v>660</v>
      </c>
      <c r="C474" s="99" t="s">
        <v>661</v>
      </c>
      <c r="D474" s="99" t="s">
        <v>662</v>
      </c>
      <c r="E474" s="98" t="s">
        <v>663</v>
      </c>
      <c r="F474" s="98" t="s">
        <v>89</v>
      </c>
      <c r="G474" s="100">
        <v>200</v>
      </c>
      <c r="H474" s="247">
        <v>3.55</v>
      </c>
      <c r="I474" s="287"/>
    </row>
    <row r="475" spans="1:9" s="8" customFormat="1" ht="16.95" customHeight="1">
      <c r="A475" s="101"/>
      <c r="B475" s="98" t="s">
        <v>664</v>
      </c>
      <c r="C475" s="99" t="s">
        <v>661</v>
      </c>
      <c r="D475" s="99" t="s">
        <v>662</v>
      </c>
      <c r="E475" s="98" t="s">
        <v>663</v>
      </c>
      <c r="F475" s="98" t="s">
        <v>91</v>
      </c>
      <c r="G475" s="100">
        <v>150</v>
      </c>
      <c r="H475" s="247">
        <v>3.55</v>
      </c>
      <c r="I475" s="287"/>
    </row>
    <row r="476" spans="1:9" s="8" customFormat="1" ht="16.95" customHeight="1">
      <c r="A476" s="101"/>
      <c r="B476" s="98"/>
      <c r="C476" s="99"/>
      <c r="D476" s="99"/>
      <c r="E476" s="98"/>
      <c r="F476" s="98"/>
      <c r="G476" s="100"/>
      <c r="H476" s="247"/>
      <c r="I476" s="287"/>
    </row>
    <row r="477" spans="1:9" s="8" customFormat="1" ht="16.95" customHeight="1">
      <c r="A477" s="101"/>
      <c r="B477" s="98" t="s">
        <v>665</v>
      </c>
      <c r="C477" s="99" t="s">
        <v>666</v>
      </c>
      <c r="D477" s="99" t="s">
        <v>667</v>
      </c>
      <c r="E477" s="98" t="s">
        <v>668</v>
      </c>
      <c r="F477" s="98" t="s">
        <v>669</v>
      </c>
      <c r="G477" s="100">
        <v>8</v>
      </c>
      <c r="H477" s="247">
        <v>9.25</v>
      </c>
      <c r="I477" s="287"/>
    </row>
    <row r="478" spans="1:9" s="8" customFormat="1" ht="16.95" customHeight="1">
      <c r="A478" s="101"/>
      <c r="B478" s="98" t="s">
        <v>670</v>
      </c>
      <c r="C478" s="99" t="s">
        <v>666</v>
      </c>
      <c r="D478" s="99" t="s">
        <v>667</v>
      </c>
      <c r="E478" s="98" t="s">
        <v>668</v>
      </c>
      <c r="F478" s="98" t="s">
        <v>111</v>
      </c>
      <c r="G478" s="100">
        <v>5</v>
      </c>
      <c r="H478" s="247">
        <v>9.25</v>
      </c>
      <c r="I478" s="287"/>
    </row>
    <row r="479" spans="1:9" s="8" customFormat="1" ht="16.95" customHeight="1">
      <c r="A479" s="97"/>
      <c r="B479" s="98" t="s">
        <v>671</v>
      </c>
      <c r="C479" s="99" t="s">
        <v>666</v>
      </c>
      <c r="D479" s="99" t="s">
        <v>667</v>
      </c>
      <c r="E479" s="98" t="s">
        <v>668</v>
      </c>
      <c r="F479" s="98" t="s">
        <v>89</v>
      </c>
      <c r="G479" s="100">
        <v>2</v>
      </c>
      <c r="H479" s="247">
        <v>9.25</v>
      </c>
      <c r="I479" s="287"/>
    </row>
    <row r="480" spans="1:9" s="8" customFormat="1" ht="16.95" customHeight="1">
      <c r="A480" s="101"/>
      <c r="B480" s="98" t="s">
        <v>672</v>
      </c>
      <c r="C480" s="99" t="s">
        <v>666</v>
      </c>
      <c r="D480" s="99" t="s">
        <v>667</v>
      </c>
      <c r="E480" s="98" t="s">
        <v>668</v>
      </c>
      <c r="F480" s="98" t="s">
        <v>38</v>
      </c>
      <c r="G480" s="100">
        <v>0</v>
      </c>
      <c r="H480" s="247">
        <v>12.15</v>
      </c>
      <c r="I480" s="287"/>
    </row>
    <row r="481" spans="1:9" s="8" customFormat="1" ht="16.95" customHeight="1">
      <c r="A481" s="101"/>
      <c r="B481" s="98" t="s">
        <v>673</v>
      </c>
      <c r="C481" s="99" t="s">
        <v>666</v>
      </c>
      <c r="D481" s="99" t="s">
        <v>667</v>
      </c>
      <c r="E481" s="98" t="s">
        <v>668</v>
      </c>
      <c r="F481" s="98" t="s">
        <v>632</v>
      </c>
      <c r="G481" s="100">
        <v>0</v>
      </c>
      <c r="H481" s="247">
        <v>14.25</v>
      </c>
      <c r="I481" s="287"/>
    </row>
    <row r="482" spans="1:9" s="8" customFormat="1" ht="16.95" customHeight="1">
      <c r="A482" s="101"/>
      <c r="B482" s="98"/>
      <c r="C482" s="99"/>
      <c r="D482" s="99"/>
      <c r="E482" s="98"/>
      <c r="F482" s="98"/>
      <c r="G482" s="100"/>
      <c r="H482" s="247"/>
      <c r="I482" s="287"/>
    </row>
    <row r="483" spans="1:9" s="8" customFormat="1" ht="16.95" customHeight="1">
      <c r="A483" s="97"/>
      <c r="B483" s="98" t="s">
        <v>674</v>
      </c>
      <c r="C483" s="99" t="s">
        <v>675</v>
      </c>
      <c r="D483" s="99" t="s">
        <v>676</v>
      </c>
      <c r="E483" s="98" t="s">
        <v>677</v>
      </c>
      <c r="F483" s="98" t="s">
        <v>678</v>
      </c>
      <c r="G483" s="100">
        <v>3</v>
      </c>
      <c r="H483" s="247">
        <v>2.0499999999999998</v>
      </c>
      <c r="I483" s="287"/>
    </row>
    <row r="484" spans="1:9" s="8" customFormat="1" ht="16.95" customHeight="1">
      <c r="A484" s="97"/>
      <c r="B484" s="98"/>
      <c r="C484" s="99"/>
      <c r="D484" s="99"/>
      <c r="E484" s="98"/>
      <c r="F484" s="98"/>
      <c r="G484" s="100"/>
      <c r="H484" s="247"/>
      <c r="I484" s="287"/>
    </row>
    <row r="485" spans="1:9" s="8" customFormat="1" ht="16.95" customHeight="1">
      <c r="A485" s="97"/>
      <c r="B485" s="98" t="s">
        <v>679</v>
      </c>
      <c r="C485" s="99" t="s">
        <v>680</v>
      </c>
      <c r="D485" s="99" t="s">
        <v>676</v>
      </c>
      <c r="E485" s="98" t="s">
        <v>677</v>
      </c>
      <c r="F485" s="98" t="s">
        <v>89</v>
      </c>
      <c r="G485" s="100">
        <v>2</v>
      </c>
      <c r="H485" s="247">
        <v>2.0499999999999998</v>
      </c>
      <c r="I485" s="287"/>
    </row>
    <row r="486" spans="1:9" s="8" customFormat="1" ht="16.95" customHeight="1">
      <c r="A486" s="101"/>
      <c r="B486" s="98" t="s">
        <v>681</v>
      </c>
      <c r="C486" s="99" t="s">
        <v>680</v>
      </c>
      <c r="D486" s="99" t="s">
        <v>676</v>
      </c>
      <c r="E486" s="98" t="s">
        <v>677</v>
      </c>
      <c r="F486" s="98" t="s">
        <v>38</v>
      </c>
      <c r="G486" s="100">
        <v>1</v>
      </c>
      <c r="H486" s="247">
        <v>2.0499999999999998</v>
      </c>
      <c r="I486" s="287"/>
    </row>
    <row r="487" spans="1:9" s="8" customFormat="1" ht="16.95" customHeight="1">
      <c r="A487" s="101"/>
      <c r="B487" s="98"/>
      <c r="C487" s="99"/>
      <c r="D487" s="99"/>
      <c r="E487" s="98"/>
      <c r="F487" s="98"/>
      <c r="G487" s="100"/>
      <c r="H487" s="247"/>
      <c r="I487" s="287"/>
    </row>
    <row r="488" spans="1:9" s="8" customFormat="1" ht="16.95" customHeight="1">
      <c r="A488" s="97"/>
      <c r="B488" s="98" t="s">
        <v>682</v>
      </c>
      <c r="C488" s="99" t="s">
        <v>683</v>
      </c>
      <c r="D488" s="99" t="s">
        <v>684</v>
      </c>
      <c r="E488" s="98" t="s">
        <v>685</v>
      </c>
      <c r="F488" s="98" t="s">
        <v>111</v>
      </c>
      <c r="G488" s="100">
        <v>2</v>
      </c>
      <c r="H488" s="247">
        <v>2.0499999999999998</v>
      </c>
      <c r="I488" s="287"/>
    </row>
    <row r="489" spans="1:9" s="8" customFormat="1" ht="16.95" customHeight="1">
      <c r="A489" s="101"/>
      <c r="B489" s="98"/>
      <c r="C489" s="99"/>
      <c r="D489" s="99"/>
      <c r="E489" s="98"/>
      <c r="F489" s="98"/>
      <c r="G489" s="100"/>
      <c r="H489" s="247"/>
      <c r="I489" s="287"/>
    </row>
    <row r="490" spans="1:9" s="8" customFormat="1" ht="16.95" customHeight="1">
      <c r="A490" s="101"/>
      <c r="B490" s="98" t="s">
        <v>686</v>
      </c>
      <c r="C490" s="99" t="s">
        <v>687</v>
      </c>
      <c r="D490" s="99" t="s">
        <v>684</v>
      </c>
      <c r="E490" s="98" t="s">
        <v>685</v>
      </c>
      <c r="F490" s="98" t="s">
        <v>89</v>
      </c>
      <c r="G490" s="100">
        <v>3</v>
      </c>
      <c r="H490" s="247">
        <v>2.0499999999999998</v>
      </c>
      <c r="I490" s="287"/>
    </row>
    <row r="491" spans="1:9" s="8" customFormat="1" ht="16.95" customHeight="1">
      <c r="A491" s="101"/>
      <c r="B491" s="98" t="s">
        <v>688</v>
      </c>
      <c r="C491" s="99" t="s">
        <v>687</v>
      </c>
      <c r="D491" s="99" t="s">
        <v>684</v>
      </c>
      <c r="E491" s="98" t="s">
        <v>685</v>
      </c>
      <c r="F491" s="98" t="s">
        <v>91</v>
      </c>
      <c r="G491" s="100">
        <v>2</v>
      </c>
      <c r="H491" s="247">
        <v>2.0499999999999998</v>
      </c>
      <c r="I491" s="287"/>
    </row>
    <row r="492" spans="1:9" s="8" customFormat="1" ht="16.95" customHeight="1">
      <c r="A492" s="101"/>
      <c r="B492" s="98"/>
      <c r="C492" s="99"/>
      <c r="D492" s="99"/>
      <c r="E492" s="98"/>
      <c r="F492" s="98"/>
      <c r="G492" s="100"/>
      <c r="H492" s="247"/>
      <c r="I492" s="287"/>
    </row>
    <row r="493" spans="1:9" s="8" customFormat="1" ht="16.95" customHeight="1">
      <c r="A493" s="97"/>
      <c r="B493" s="98" t="s">
        <v>689</v>
      </c>
      <c r="C493" s="99" t="s">
        <v>690</v>
      </c>
      <c r="D493" s="99" t="s">
        <v>691</v>
      </c>
      <c r="E493" s="102" t="s">
        <v>692</v>
      </c>
      <c r="F493" s="98" t="s">
        <v>89</v>
      </c>
      <c r="G493" s="100">
        <v>5</v>
      </c>
      <c r="H493" s="247">
        <v>2.0499999999999998</v>
      </c>
      <c r="I493" s="287"/>
    </row>
    <row r="494" spans="1:9" s="8" customFormat="1" ht="16.95" customHeight="1">
      <c r="A494" s="97"/>
      <c r="B494" s="98" t="s">
        <v>693</v>
      </c>
      <c r="C494" s="99" t="s">
        <v>690</v>
      </c>
      <c r="D494" s="99" t="s">
        <v>691</v>
      </c>
      <c r="E494" s="102" t="s">
        <v>692</v>
      </c>
      <c r="F494" s="98" t="s">
        <v>91</v>
      </c>
      <c r="G494" s="100">
        <v>3</v>
      </c>
      <c r="H494" s="247">
        <v>2.0499999999999998</v>
      </c>
      <c r="I494" s="287"/>
    </row>
    <row r="495" spans="1:9" s="8" customFormat="1" ht="16.95" customHeight="1">
      <c r="A495" s="101"/>
      <c r="B495" s="98"/>
      <c r="C495" s="99"/>
      <c r="D495" s="99"/>
      <c r="E495" s="102"/>
      <c r="F495" s="98"/>
      <c r="G495" s="100"/>
      <c r="H495" s="247"/>
      <c r="I495" s="287"/>
    </row>
    <row r="496" spans="1:9" s="8" customFormat="1" ht="16.95" customHeight="1">
      <c r="A496" s="101"/>
      <c r="B496" s="98" t="s">
        <v>694</v>
      </c>
      <c r="C496" s="99" t="s">
        <v>695</v>
      </c>
      <c r="D496" s="99" t="s">
        <v>691</v>
      </c>
      <c r="E496" s="102" t="s">
        <v>692</v>
      </c>
      <c r="F496" s="98" t="s">
        <v>89</v>
      </c>
      <c r="G496" s="100">
        <v>0</v>
      </c>
      <c r="H496" s="247">
        <v>2.0499999999999998</v>
      </c>
      <c r="I496" s="287"/>
    </row>
    <row r="497" spans="1:9" s="8" customFormat="1" ht="16.95" customHeight="1">
      <c r="A497" s="101"/>
      <c r="B497" s="98" t="s">
        <v>696</v>
      </c>
      <c r="C497" s="99" t="s">
        <v>695</v>
      </c>
      <c r="D497" s="99" t="s">
        <v>691</v>
      </c>
      <c r="E497" s="102" t="s">
        <v>692</v>
      </c>
      <c r="F497" s="98" t="s">
        <v>91</v>
      </c>
      <c r="G497" s="100">
        <v>0</v>
      </c>
      <c r="H497" s="247">
        <v>2.0499999999999998</v>
      </c>
      <c r="I497" s="287"/>
    </row>
    <row r="498" spans="1:9" s="8" customFormat="1" ht="16.95" customHeight="1">
      <c r="A498" s="97"/>
      <c r="B498" s="98"/>
      <c r="C498" s="99"/>
      <c r="D498" s="99"/>
      <c r="E498" s="98"/>
      <c r="F498" s="98"/>
      <c r="G498" s="100"/>
      <c r="H498" s="247"/>
      <c r="I498" s="287"/>
    </row>
    <row r="499" spans="1:9" s="8" customFormat="1" ht="16.95" customHeight="1">
      <c r="A499" s="101"/>
      <c r="B499" s="98" t="s">
        <v>697</v>
      </c>
      <c r="C499" s="99" t="s">
        <v>698</v>
      </c>
      <c r="D499" s="99" t="s">
        <v>699</v>
      </c>
      <c r="E499" s="98" t="s">
        <v>700</v>
      </c>
      <c r="F499" s="98" t="s">
        <v>111</v>
      </c>
      <c r="G499" s="100">
        <v>20</v>
      </c>
      <c r="H499" s="247">
        <v>2.5499999999999998</v>
      </c>
      <c r="I499" s="287"/>
    </row>
    <row r="500" spans="1:9" s="8" customFormat="1" ht="16.95" customHeight="1">
      <c r="A500" s="101"/>
      <c r="B500" s="98" t="s">
        <v>701</v>
      </c>
      <c r="C500" s="99" t="s">
        <v>698</v>
      </c>
      <c r="D500" s="99" t="s">
        <v>699</v>
      </c>
      <c r="E500" s="98" t="s">
        <v>700</v>
      </c>
      <c r="F500" s="98" t="s">
        <v>89</v>
      </c>
      <c r="G500" s="100">
        <v>25</v>
      </c>
      <c r="H500" s="247">
        <v>2.5499999999999998</v>
      </c>
      <c r="I500" s="287"/>
    </row>
    <row r="501" spans="1:9" s="103" customFormat="1" ht="16.95" customHeight="1">
      <c r="A501" s="101"/>
      <c r="B501" s="98" t="s">
        <v>702</v>
      </c>
      <c r="C501" s="99" t="s">
        <v>698</v>
      </c>
      <c r="D501" s="99" t="s">
        <v>699</v>
      </c>
      <c r="E501" s="98" t="s">
        <v>700</v>
      </c>
      <c r="F501" s="98" t="s">
        <v>91</v>
      </c>
      <c r="G501" s="100">
        <v>0</v>
      </c>
      <c r="H501" s="247">
        <v>2.5499999999999998</v>
      </c>
      <c r="I501" s="287"/>
    </row>
    <row r="502" spans="1:9" s="103" customFormat="1" ht="16.95" customHeight="1">
      <c r="A502" s="97"/>
      <c r="B502" s="98"/>
      <c r="C502" s="99"/>
      <c r="D502" s="99"/>
      <c r="E502" s="98"/>
      <c r="F502" s="98"/>
      <c r="G502" s="100"/>
      <c r="H502" s="247"/>
      <c r="I502" s="290"/>
    </row>
    <row r="503" spans="1:9" s="103" customFormat="1" ht="16.95" customHeight="1">
      <c r="A503" s="101"/>
      <c r="B503" s="98" t="s">
        <v>703</v>
      </c>
      <c r="C503" s="99" t="s">
        <v>704</v>
      </c>
      <c r="D503" s="99" t="s">
        <v>705</v>
      </c>
      <c r="E503" s="98" t="s">
        <v>706</v>
      </c>
      <c r="F503" s="98" t="s">
        <v>89</v>
      </c>
      <c r="G503" s="100">
        <v>15</v>
      </c>
      <c r="H503" s="247">
        <v>2.5499999999999998</v>
      </c>
      <c r="I503" s="290"/>
    </row>
    <row r="504" spans="1:9" s="103" customFormat="1" ht="16.95" customHeight="1">
      <c r="A504" s="101"/>
      <c r="B504" s="98" t="s">
        <v>707</v>
      </c>
      <c r="C504" s="99" t="s">
        <v>704</v>
      </c>
      <c r="D504" s="99" t="s">
        <v>705</v>
      </c>
      <c r="E504" s="98" t="s">
        <v>706</v>
      </c>
      <c r="F504" s="98" t="s">
        <v>91</v>
      </c>
      <c r="G504" s="100">
        <v>10</v>
      </c>
      <c r="H504" s="247">
        <v>2.5499999999999998</v>
      </c>
      <c r="I504" s="290"/>
    </row>
    <row r="505" spans="1:9" s="103" customFormat="1" ht="16.95" customHeight="1">
      <c r="A505" s="101"/>
      <c r="B505" s="98"/>
      <c r="C505" s="99"/>
      <c r="D505" s="99"/>
      <c r="E505" s="98"/>
      <c r="F505" s="98"/>
      <c r="G505" s="100"/>
      <c r="H505" s="247"/>
      <c r="I505" s="290"/>
    </row>
    <row r="506" spans="1:9" s="103" customFormat="1" ht="16.95" customHeight="1">
      <c r="A506" s="97"/>
      <c r="B506" s="98" t="s">
        <v>708</v>
      </c>
      <c r="C506" s="99" t="s">
        <v>709</v>
      </c>
      <c r="D506" s="99" t="s">
        <v>710</v>
      </c>
      <c r="E506" s="98" t="s">
        <v>711</v>
      </c>
      <c r="F506" s="98" t="s">
        <v>111</v>
      </c>
      <c r="G506" s="100">
        <v>0</v>
      </c>
      <c r="H506" s="247">
        <v>6.25</v>
      </c>
      <c r="I506" s="290"/>
    </row>
    <row r="507" spans="1:9" s="103" customFormat="1" ht="16.95" customHeight="1">
      <c r="A507" s="97"/>
      <c r="B507" s="98" t="s">
        <v>712</v>
      </c>
      <c r="C507" s="99" t="s">
        <v>709</v>
      </c>
      <c r="D507" s="99" t="s">
        <v>710</v>
      </c>
      <c r="E507" s="98" t="s">
        <v>711</v>
      </c>
      <c r="F507" s="98" t="s">
        <v>89</v>
      </c>
      <c r="G507" s="100">
        <v>0</v>
      </c>
      <c r="H507" s="247">
        <v>6.25</v>
      </c>
      <c r="I507" s="290"/>
    </row>
    <row r="508" spans="1:9" s="103" customFormat="1" ht="16.95" customHeight="1">
      <c r="A508" s="97"/>
      <c r="B508" s="98" t="s">
        <v>713</v>
      </c>
      <c r="C508" s="99" t="s">
        <v>709</v>
      </c>
      <c r="D508" s="99" t="s">
        <v>710</v>
      </c>
      <c r="E508" s="98" t="s">
        <v>711</v>
      </c>
      <c r="F508" s="98" t="s">
        <v>91</v>
      </c>
      <c r="G508" s="100">
        <v>0</v>
      </c>
      <c r="H508" s="247">
        <v>6.25</v>
      </c>
      <c r="I508" s="290"/>
    </row>
    <row r="509" spans="1:9" s="103" customFormat="1" ht="16.95" customHeight="1">
      <c r="A509" s="101"/>
      <c r="B509" s="98"/>
      <c r="C509" s="99"/>
      <c r="D509" s="99"/>
      <c r="E509" s="98"/>
      <c r="F509" s="98"/>
      <c r="G509" s="100"/>
      <c r="H509" s="247"/>
      <c r="I509" s="290"/>
    </row>
    <row r="510" spans="1:9" s="103" customFormat="1" ht="16.95" customHeight="1">
      <c r="A510" s="101"/>
      <c r="B510" s="98"/>
      <c r="C510" s="99" t="s">
        <v>1881</v>
      </c>
      <c r="D510" s="99" t="s">
        <v>1882</v>
      </c>
      <c r="E510" s="98"/>
      <c r="F510" s="98" t="s">
        <v>111</v>
      </c>
      <c r="G510" s="100">
        <v>50</v>
      </c>
      <c r="H510" s="247">
        <v>5.25</v>
      </c>
      <c r="I510" s="290"/>
    </row>
    <row r="511" spans="1:9" s="103" customFormat="1" ht="16.95" customHeight="1">
      <c r="A511" s="101"/>
      <c r="B511" s="98"/>
      <c r="C511" s="99" t="s">
        <v>1881</v>
      </c>
      <c r="D511" s="99" t="s">
        <v>1882</v>
      </c>
      <c r="E511" s="98"/>
      <c r="F511" s="98" t="s">
        <v>89</v>
      </c>
      <c r="G511" s="100">
        <v>30</v>
      </c>
      <c r="H511" s="247">
        <v>5.25</v>
      </c>
      <c r="I511" s="290"/>
    </row>
    <row r="512" spans="1:9" s="103" customFormat="1" ht="16.95" customHeight="1">
      <c r="A512" s="101"/>
      <c r="B512" s="98"/>
      <c r="C512" s="99" t="s">
        <v>1881</v>
      </c>
      <c r="D512" s="99" t="s">
        <v>1882</v>
      </c>
      <c r="E512" s="98"/>
      <c r="F512" s="98" t="s">
        <v>91</v>
      </c>
      <c r="G512" s="100">
        <v>25</v>
      </c>
      <c r="H512" s="247">
        <v>5.25</v>
      </c>
      <c r="I512" s="290"/>
    </row>
    <row r="513" spans="1:9" s="103" customFormat="1" ht="16.95" customHeight="1">
      <c r="A513" s="101"/>
      <c r="B513" s="98"/>
      <c r="C513" s="99"/>
      <c r="D513" s="99"/>
      <c r="E513" s="98"/>
      <c r="F513" s="98"/>
      <c r="G513" s="100"/>
      <c r="H513" s="247"/>
      <c r="I513" s="290"/>
    </row>
    <row r="514" spans="1:9" s="103" customFormat="1" ht="16.95" customHeight="1">
      <c r="A514" s="97"/>
      <c r="B514" s="98"/>
      <c r="C514" s="99"/>
      <c r="D514" s="99"/>
      <c r="E514" s="98"/>
      <c r="F514" s="98"/>
      <c r="G514" s="100"/>
      <c r="H514" s="247"/>
      <c r="I514" s="290"/>
    </row>
    <row r="515" spans="1:9" s="103" customFormat="1" ht="16.95" customHeight="1">
      <c r="A515" s="101"/>
      <c r="B515" s="98" t="s">
        <v>714</v>
      </c>
      <c r="C515" s="99" t="s">
        <v>715</v>
      </c>
      <c r="D515" s="99" t="s">
        <v>716</v>
      </c>
      <c r="E515" s="98" t="s">
        <v>717</v>
      </c>
      <c r="F515" s="98" t="s">
        <v>111</v>
      </c>
      <c r="G515" s="100">
        <v>100</v>
      </c>
      <c r="H515" s="247">
        <v>3.45</v>
      </c>
      <c r="I515" s="290"/>
    </row>
    <row r="516" spans="1:9" s="103" customFormat="1" ht="16.95" customHeight="1">
      <c r="A516" s="101"/>
      <c r="B516" s="98" t="s">
        <v>718</v>
      </c>
      <c r="C516" s="99" t="s">
        <v>715</v>
      </c>
      <c r="D516" s="99" t="s">
        <v>716</v>
      </c>
      <c r="E516" s="98" t="s">
        <v>717</v>
      </c>
      <c r="F516" s="98" t="s">
        <v>89</v>
      </c>
      <c r="G516" s="100">
        <v>80</v>
      </c>
      <c r="H516" s="247">
        <v>3.95</v>
      </c>
      <c r="I516" s="290"/>
    </row>
    <row r="517" spans="1:9" s="103" customFormat="1" ht="16.95" customHeight="1">
      <c r="A517" s="101"/>
      <c r="B517" s="98" t="s">
        <v>719</v>
      </c>
      <c r="C517" s="99" t="s">
        <v>715</v>
      </c>
      <c r="D517" s="99" t="s">
        <v>716</v>
      </c>
      <c r="E517" s="98" t="s">
        <v>717</v>
      </c>
      <c r="F517" s="98" t="s">
        <v>91</v>
      </c>
      <c r="G517" s="100">
        <v>30</v>
      </c>
      <c r="H517" s="247">
        <v>3.95</v>
      </c>
      <c r="I517" s="290"/>
    </row>
    <row r="518" spans="1:9" s="103" customFormat="1" ht="16.95" customHeight="1">
      <c r="A518" s="101"/>
      <c r="B518" s="98"/>
      <c r="C518" s="99"/>
      <c r="D518" s="99"/>
      <c r="E518" s="98"/>
      <c r="F518" s="98"/>
      <c r="G518" s="100"/>
      <c r="H518" s="247"/>
      <c r="I518" s="290"/>
    </row>
    <row r="519" spans="1:9" s="103" customFormat="1" ht="16.95" customHeight="1">
      <c r="A519" s="101"/>
      <c r="B519" s="98" t="s">
        <v>720</v>
      </c>
      <c r="C519" s="99" t="s">
        <v>715</v>
      </c>
      <c r="D519" s="99" t="s">
        <v>721</v>
      </c>
      <c r="E519" s="98" t="s">
        <v>717</v>
      </c>
      <c r="F519" s="98" t="s">
        <v>111</v>
      </c>
      <c r="G519" s="100">
        <v>200</v>
      </c>
      <c r="H519" s="247">
        <v>3.45</v>
      </c>
      <c r="I519" s="290"/>
    </row>
    <row r="520" spans="1:9" s="103" customFormat="1" ht="16.95" customHeight="1">
      <c r="A520" s="101"/>
      <c r="B520" s="98" t="s">
        <v>722</v>
      </c>
      <c r="C520" s="99" t="s">
        <v>715</v>
      </c>
      <c r="D520" s="99" t="s">
        <v>721</v>
      </c>
      <c r="E520" s="98" t="s">
        <v>717</v>
      </c>
      <c r="F520" s="98" t="s">
        <v>89</v>
      </c>
      <c r="G520" s="100">
        <v>150</v>
      </c>
      <c r="H520" s="247">
        <v>3.95</v>
      </c>
      <c r="I520" s="290"/>
    </row>
    <row r="521" spans="1:9" s="103" customFormat="1" ht="16.95" customHeight="1">
      <c r="A521" s="101"/>
      <c r="B521" s="98" t="s">
        <v>723</v>
      </c>
      <c r="C521" s="99" t="s">
        <v>715</v>
      </c>
      <c r="D521" s="99" t="s">
        <v>721</v>
      </c>
      <c r="E521" s="98" t="s">
        <v>717</v>
      </c>
      <c r="F521" s="98" t="s">
        <v>91</v>
      </c>
      <c r="G521" s="100">
        <v>50</v>
      </c>
      <c r="H521" s="247">
        <v>3.95</v>
      </c>
      <c r="I521" s="290"/>
    </row>
    <row r="522" spans="1:9" s="103" customFormat="1" ht="16.95" customHeight="1" thickBot="1">
      <c r="A522" s="101"/>
      <c r="B522" s="98"/>
      <c r="C522" s="99"/>
      <c r="D522" s="99"/>
      <c r="E522" s="98"/>
      <c r="F522" s="98"/>
      <c r="G522" s="100"/>
      <c r="H522" s="247"/>
      <c r="I522" s="290"/>
    </row>
    <row r="523" spans="1:9" s="103" customFormat="1" ht="16.95" customHeight="1" thickBot="1">
      <c r="A523" s="323" t="s">
        <v>1818</v>
      </c>
      <c r="B523" s="312"/>
      <c r="C523" s="312"/>
      <c r="D523" s="312"/>
      <c r="E523" s="312"/>
      <c r="F523" s="312"/>
      <c r="G523" s="312"/>
      <c r="H523" s="312"/>
      <c r="I523" s="290"/>
    </row>
    <row r="524" spans="1:9" s="103" customFormat="1" ht="16.95" customHeight="1">
      <c r="A524" s="78"/>
      <c r="B524" s="104"/>
      <c r="C524" s="105"/>
      <c r="D524" s="76"/>
      <c r="E524" s="106"/>
      <c r="F524" s="75"/>
      <c r="G524" s="77"/>
      <c r="H524" s="243"/>
      <c r="I524" s="290"/>
    </row>
    <row r="525" spans="1:9" s="103" customFormat="1" ht="16.95" customHeight="1">
      <c r="A525" s="78"/>
      <c r="B525" s="104" t="s">
        <v>724</v>
      </c>
      <c r="C525" s="105" t="s">
        <v>725</v>
      </c>
      <c r="D525" s="76" t="s">
        <v>726</v>
      </c>
      <c r="E525" s="106" t="s">
        <v>727</v>
      </c>
      <c r="F525" s="75" t="s">
        <v>111</v>
      </c>
      <c r="G525" s="77">
        <v>100</v>
      </c>
      <c r="H525" s="243">
        <v>5.25</v>
      </c>
      <c r="I525" s="290"/>
    </row>
    <row r="526" spans="1:9" s="103" customFormat="1" ht="16.95" customHeight="1">
      <c r="A526" s="78"/>
      <c r="B526" s="104" t="s">
        <v>728</v>
      </c>
      <c r="C526" s="105" t="s">
        <v>725</v>
      </c>
      <c r="D526" s="76" t="s">
        <v>726</v>
      </c>
      <c r="E526" s="106" t="s">
        <v>727</v>
      </c>
      <c r="F526" s="75" t="s">
        <v>89</v>
      </c>
      <c r="G526" s="77">
        <v>80</v>
      </c>
      <c r="H526" s="243">
        <v>5.25</v>
      </c>
      <c r="I526" s="290"/>
    </row>
    <row r="527" spans="1:9" s="103" customFormat="1" ht="16.95" customHeight="1">
      <c r="A527" s="78"/>
      <c r="B527" s="104" t="s">
        <v>729</v>
      </c>
      <c r="C527" s="105" t="s">
        <v>725</v>
      </c>
      <c r="D527" s="76" t="s">
        <v>726</v>
      </c>
      <c r="E527" s="106" t="s">
        <v>727</v>
      </c>
      <c r="F527" s="75" t="s">
        <v>91</v>
      </c>
      <c r="G527" s="77">
        <v>0</v>
      </c>
      <c r="H527" s="243">
        <v>6.25</v>
      </c>
      <c r="I527" s="290"/>
    </row>
    <row r="528" spans="1:9" s="103" customFormat="1" ht="16.95" customHeight="1">
      <c r="A528" s="78"/>
      <c r="B528" s="75"/>
      <c r="C528" s="76"/>
      <c r="D528" s="76"/>
      <c r="E528" s="75"/>
      <c r="F528" s="75"/>
      <c r="G528" s="77"/>
      <c r="H528" s="243"/>
      <c r="I528" s="290"/>
    </row>
    <row r="529" spans="1:9" s="103" customFormat="1" ht="16.95" customHeight="1">
      <c r="A529" s="78"/>
      <c r="B529" s="104" t="s">
        <v>730</v>
      </c>
      <c r="C529" s="105" t="s">
        <v>731</v>
      </c>
      <c r="D529" s="76" t="s">
        <v>732</v>
      </c>
      <c r="E529" s="106" t="s">
        <v>727</v>
      </c>
      <c r="F529" s="75" t="s">
        <v>111</v>
      </c>
      <c r="G529" s="77">
        <v>50</v>
      </c>
      <c r="H529" s="243">
        <v>5.95</v>
      </c>
      <c r="I529" s="290"/>
    </row>
    <row r="530" spans="1:9" s="103" customFormat="1" ht="16.95" customHeight="1">
      <c r="A530" s="78"/>
      <c r="B530" s="104" t="s">
        <v>730</v>
      </c>
      <c r="C530" s="105" t="s">
        <v>731</v>
      </c>
      <c r="D530" s="76" t="s">
        <v>732</v>
      </c>
      <c r="E530" s="106" t="s">
        <v>727</v>
      </c>
      <c r="F530" s="75" t="s">
        <v>89</v>
      </c>
      <c r="G530" s="77">
        <v>30</v>
      </c>
      <c r="H530" s="243">
        <v>5.95</v>
      </c>
      <c r="I530" s="290"/>
    </row>
    <row r="531" spans="1:9" s="103" customFormat="1" ht="16.95" customHeight="1">
      <c r="A531" s="78"/>
      <c r="B531" s="104" t="s">
        <v>733</v>
      </c>
      <c r="C531" s="105" t="s">
        <v>731</v>
      </c>
      <c r="D531" s="76" t="s">
        <v>732</v>
      </c>
      <c r="E531" s="106" t="s">
        <v>727</v>
      </c>
      <c r="F531" s="75" t="s">
        <v>91</v>
      </c>
      <c r="G531" s="77">
        <v>5</v>
      </c>
      <c r="H531" s="243">
        <v>7.25</v>
      </c>
      <c r="I531" s="290"/>
    </row>
    <row r="532" spans="1:9" s="103" customFormat="1" ht="16.95" customHeight="1">
      <c r="A532" s="78"/>
      <c r="B532" s="75"/>
      <c r="C532" s="76"/>
      <c r="D532" s="76"/>
      <c r="E532" s="75"/>
      <c r="F532" s="75"/>
      <c r="G532" s="77"/>
      <c r="H532" s="243"/>
      <c r="I532" s="290"/>
    </row>
    <row r="533" spans="1:9" s="103" customFormat="1" ht="16.95" customHeight="1">
      <c r="A533" s="78"/>
      <c r="B533" s="104" t="s">
        <v>734</v>
      </c>
      <c r="C533" s="107" t="s">
        <v>1795</v>
      </c>
      <c r="D533" s="76" t="s">
        <v>735</v>
      </c>
      <c r="E533" s="104"/>
      <c r="F533" s="75" t="s">
        <v>111</v>
      </c>
      <c r="G533" s="77">
        <v>20</v>
      </c>
      <c r="H533" s="243">
        <v>2.25</v>
      </c>
      <c r="I533" s="290"/>
    </row>
    <row r="534" spans="1:9" s="103" customFormat="1" ht="16.95" customHeight="1">
      <c r="A534" s="78"/>
      <c r="B534" s="104" t="s">
        <v>734</v>
      </c>
      <c r="C534" s="107" t="s">
        <v>1795</v>
      </c>
      <c r="D534" s="76" t="s">
        <v>735</v>
      </c>
      <c r="E534" s="104"/>
      <c r="F534" s="75" t="s">
        <v>89</v>
      </c>
      <c r="G534" s="77">
        <v>15</v>
      </c>
      <c r="H534" s="243">
        <v>2.25</v>
      </c>
      <c r="I534" s="290"/>
    </row>
    <row r="535" spans="1:9" s="103" customFormat="1" ht="16.95" customHeight="1">
      <c r="A535" s="78"/>
      <c r="B535" s="104" t="s">
        <v>734</v>
      </c>
      <c r="C535" s="107" t="s">
        <v>1795</v>
      </c>
      <c r="D535" s="76" t="s">
        <v>735</v>
      </c>
      <c r="E535" s="104"/>
      <c r="F535" s="75" t="s">
        <v>91</v>
      </c>
      <c r="G535" s="77">
        <v>5</v>
      </c>
      <c r="H535" s="243">
        <v>2.25</v>
      </c>
      <c r="I535" s="290"/>
    </row>
    <row r="536" spans="1:9" s="103" customFormat="1" ht="16.95" customHeight="1" thickBot="1">
      <c r="A536" s="78"/>
      <c r="B536" s="104"/>
      <c r="C536" s="108"/>
      <c r="D536" s="76"/>
      <c r="E536" s="104"/>
      <c r="F536" s="75"/>
      <c r="G536" s="77"/>
      <c r="H536" s="243"/>
      <c r="I536" s="290"/>
    </row>
    <row r="537" spans="1:9" s="8" customFormat="1" ht="20.100000000000001" customHeight="1" thickBot="1">
      <c r="A537" s="318" t="s">
        <v>1819</v>
      </c>
      <c r="B537" s="319"/>
      <c r="C537" s="319"/>
      <c r="D537" s="319"/>
      <c r="E537" s="319"/>
      <c r="F537" s="319"/>
      <c r="G537" s="319"/>
      <c r="H537" s="319"/>
      <c r="I537" s="290"/>
    </row>
    <row r="538" spans="1:9" s="8" customFormat="1" ht="20.100000000000001" customHeight="1">
      <c r="A538" s="109"/>
      <c r="B538" s="110"/>
      <c r="C538" s="111"/>
      <c r="D538" s="111"/>
      <c r="E538" s="110"/>
      <c r="F538" s="110"/>
      <c r="G538" s="112"/>
      <c r="H538" s="248"/>
      <c r="I538" s="287"/>
    </row>
    <row r="539" spans="1:9" s="8" customFormat="1" ht="20.100000000000001" customHeight="1">
      <c r="A539" s="113"/>
      <c r="B539" s="110" t="s">
        <v>736</v>
      </c>
      <c r="C539" s="111" t="s">
        <v>737</v>
      </c>
      <c r="D539" s="111" t="s">
        <v>738</v>
      </c>
      <c r="E539" s="110" t="s">
        <v>739</v>
      </c>
      <c r="F539" s="110" t="s">
        <v>111</v>
      </c>
      <c r="G539" s="112">
        <v>40</v>
      </c>
      <c r="H539" s="248">
        <v>2</v>
      </c>
      <c r="I539" s="287"/>
    </row>
    <row r="540" spans="1:9" s="8" customFormat="1" ht="20.100000000000001" customHeight="1">
      <c r="A540" s="109"/>
      <c r="B540" s="110" t="s">
        <v>740</v>
      </c>
      <c r="C540" s="111" t="s">
        <v>737</v>
      </c>
      <c r="D540" s="111" t="s">
        <v>738</v>
      </c>
      <c r="E540" s="110" t="s">
        <v>739</v>
      </c>
      <c r="F540" s="110" t="s">
        <v>89</v>
      </c>
      <c r="G540" s="112">
        <v>30</v>
      </c>
      <c r="H540" s="248">
        <v>2.5</v>
      </c>
      <c r="I540" s="287"/>
    </row>
    <row r="541" spans="1:9" s="8" customFormat="1" ht="20.100000000000001" customHeight="1">
      <c r="A541" s="109"/>
      <c r="B541" s="110" t="s">
        <v>740</v>
      </c>
      <c r="C541" s="111" t="s">
        <v>737</v>
      </c>
      <c r="D541" s="111" t="s">
        <v>738</v>
      </c>
      <c r="E541" s="110" t="s">
        <v>739</v>
      </c>
      <c r="F541" s="110" t="s">
        <v>91</v>
      </c>
      <c r="G541" s="112">
        <v>10</v>
      </c>
      <c r="H541" s="248">
        <v>2.5</v>
      </c>
      <c r="I541" s="287"/>
    </row>
    <row r="542" spans="1:9" s="8" customFormat="1" ht="20.100000000000001" customHeight="1">
      <c r="A542" s="109"/>
      <c r="B542" s="110"/>
      <c r="C542" s="111"/>
      <c r="D542" s="111"/>
      <c r="E542" s="110"/>
      <c r="F542" s="110"/>
      <c r="G542" s="112"/>
      <c r="H542" s="248"/>
      <c r="I542" s="287"/>
    </row>
    <row r="543" spans="1:9" s="8" customFormat="1" ht="20.100000000000001" customHeight="1">
      <c r="A543" s="113"/>
      <c r="B543" s="110" t="s">
        <v>741</v>
      </c>
      <c r="C543" s="111" t="s">
        <v>742</v>
      </c>
      <c r="D543" s="111" t="s">
        <v>743</v>
      </c>
      <c r="E543" s="110" t="s">
        <v>744</v>
      </c>
      <c r="F543" s="110" t="s">
        <v>111</v>
      </c>
      <c r="G543" s="112">
        <v>0</v>
      </c>
      <c r="H543" s="248">
        <v>2.85</v>
      </c>
      <c r="I543" s="287"/>
    </row>
    <row r="544" spans="1:9" s="8" customFormat="1" ht="20.100000000000001" customHeight="1">
      <c r="A544" s="109"/>
      <c r="B544" s="110" t="s">
        <v>745</v>
      </c>
      <c r="C544" s="111" t="s">
        <v>742</v>
      </c>
      <c r="D544" s="111" t="s">
        <v>743</v>
      </c>
      <c r="E544" s="110" t="s">
        <v>744</v>
      </c>
      <c r="F544" s="110" t="s">
        <v>89</v>
      </c>
      <c r="G544" s="112">
        <v>0</v>
      </c>
      <c r="H544" s="248">
        <v>3.05</v>
      </c>
      <c r="I544" s="287"/>
    </row>
    <row r="545" spans="1:9" s="8" customFormat="1" ht="20.100000000000001" customHeight="1">
      <c r="A545" s="113"/>
      <c r="B545" s="110"/>
      <c r="C545" s="111"/>
      <c r="D545" s="111"/>
      <c r="E545" s="110"/>
      <c r="F545" s="110"/>
      <c r="G545" s="112"/>
      <c r="H545" s="248"/>
      <c r="I545" s="287"/>
    </row>
    <row r="546" spans="1:9" s="8" customFormat="1" ht="20.100000000000001" customHeight="1">
      <c r="A546" s="109"/>
      <c r="B546" s="110" t="s">
        <v>746</v>
      </c>
      <c r="C546" s="111" t="s">
        <v>747</v>
      </c>
      <c r="D546" s="111" t="s">
        <v>748</v>
      </c>
      <c r="E546" s="110" t="s">
        <v>749</v>
      </c>
      <c r="F546" s="110" t="s">
        <v>111</v>
      </c>
      <c r="G546" s="112">
        <v>0</v>
      </c>
      <c r="H546" s="248">
        <v>30</v>
      </c>
      <c r="I546" s="287"/>
    </row>
    <row r="547" spans="1:9" s="8" customFormat="1" ht="20.100000000000001" customHeight="1">
      <c r="A547" s="109"/>
      <c r="B547" s="110" t="s">
        <v>750</v>
      </c>
      <c r="C547" s="111" t="s">
        <v>747</v>
      </c>
      <c r="D547" s="111" t="s">
        <v>748</v>
      </c>
      <c r="E547" s="110" t="s">
        <v>749</v>
      </c>
      <c r="F547" s="110" t="s">
        <v>89</v>
      </c>
      <c r="G547" s="112">
        <v>0</v>
      </c>
      <c r="H547" s="248">
        <v>30</v>
      </c>
      <c r="I547" s="287"/>
    </row>
    <row r="548" spans="1:9" s="8" customFormat="1" ht="20.100000000000001" customHeight="1">
      <c r="A548" s="113"/>
      <c r="B548" s="110"/>
      <c r="C548" s="111"/>
      <c r="D548" s="111"/>
      <c r="E548" s="110"/>
      <c r="F548" s="110"/>
      <c r="G548" s="112"/>
      <c r="H548" s="248"/>
      <c r="I548" s="287"/>
    </row>
    <row r="549" spans="1:9" s="8" customFormat="1" ht="20.100000000000001" customHeight="1">
      <c r="A549" s="113"/>
      <c r="B549" s="110" t="s">
        <v>751</v>
      </c>
      <c r="C549" s="111" t="s">
        <v>752</v>
      </c>
      <c r="D549" s="111" t="s">
        <v>753</v>
      </c>
      <c r="E549" s="110" t="s">
        <v>754</v>
      </c>
      <c r="F549" s="110" t="s">
        <v>111</v>
      </c>
      <c r="G549" s="112">
        <v>0</v>
      </c>
      <c r="H549" s="248">
        <v>8.5500000000000007</v>
      </c>
      <c r="I549" s="287"/>
    </row>
    <row r="550" spans="1:9" s="8" customFormat="1" ht="20.100000000000001" customHeight="1">
      <c r="A550" s="113"/>
      <c r="B550" s="110" t="s">
        <v>755</v>
      </c>
      <c r="C550" s="111" t="s">
        <v>752</v>
      </c>
      <c r="D550" s="111" t="s">
        <v>753</v>
      </c>
      <c r="E550" s="110" t="s">
        <v>754</v>
      </c>
      <c r="F550" s="110" t="s">
        <v>89</v>
      </c>
      <c r="G550" s="112">
        <v>0</v>
      </c>
      <c r="H550" s="248">
        <v>10.25</v>
      </c>
      <c r="I550" s="287"/>
    </row>
    <row r="551" spans="1:9" s="8" customFormat="1" ht="20.100000000000001" customHeight="1">
      <c r="A551" s="113"/>
      <c r="B551" s="110"/>
      <c r="C551" s="111"/>
      <c r="D551" s="111"/>
      <c r="E551" s="110"/>
      <c r="F551" s="110"/>
      <c r="G551" s="112"/>
      <c r="H551" s="248"/>
      <c r="I551" s="287"/>
    </row>
    <row r="552" spans="1:9" s="8" customFormat="1" ht="20.100000000000001" customHeight="1">
      <c r="A552" s="109"/>
      <c r="B552" s="110" t="s">
        <v>756</v>
      </c>
      <c r="C552" s="111" t="s">
        <v>757</v>
      </c>
      <c r="D552" s="111" t="s">
        <v>758</v>
      </c>
      <c r="E552" s="110" t="s">
        <v>759</v>
      </c>
      <c r="F552" s="110" t="s">
        <v>111</v>
      </c>
      <c r="G552" s="112">
        <v>0</v>
      </c>
      <c r="H552" s="248">
        <v>4.5</v>
      </c>
      <c r="I552" s="287"/>
    </row>
    <row r="553" spans="1:9" s="8" customFormat="1" ht="20.100000000000001" customHeight="1">
      <c r="A553" s="109"/>
      <c r="B553" s="110" t="s">
        <v>760</v>
      </c>
      <c r="C553" s="111" t="s">
        <v>757</v>
      </c>
      <c r="D553" s="111" t="s">
        <v>758</v>
      </c>
      <c r="E553" s="110" t="s">
        <v>759</v>
      </c>
      <c r="F553" s="110" t="s">
        <v>89</v>
      </c>
      <c r="G553" s="112">
        <v>0</v>
      </c>
      <c r="H553" s="248">
        <v>5.25</v>
      </c>
      <c r="I553" s="287"/>
    </row>
    <row r="554" spans="1:9" s="8" customFormat="1" ht="20.100000000000001" customHeight="1">
      <c r="A554" s="109"/>
      <c r="B554" s="110" t="s">
        <v>761</v>
      </c>
      <c r="C554" s="111" t="s">
        <v>757</v>
      </c>
      <c r="D554" s="111" t="s">
        <v>758</v>
      </c>
      <c r="E554" s="110" t="s">
        <v>759</v>
      </c>
      <c r="F554" s="110" t="s">
        <v>91</v>
      </c>
      <c r="G554" s="112">
        <v>0</v>
      </c>
      <c r="H554" s="248">
        <v>6.25</v>
      </c>
      <c r="I554" s="287"/>
    </row>
    <row r="555" spans="1:9" s="8" customFormat="1" ht="20.100000000000001" customHeight="1">
      <c r="A555" s="109"/>
      <c r="B555" s="110"/>
      <c r="C555" s="111"/>
      <c r="D555" s="111"/>
      <c r="E555" s="110"/>
      <c r="F555" s="110"/>
      <c r="G555" s="112"/>
      <c r="H555" s="248"/>
      <c r="I555" s="287"/>
    </row>
    <row r="556" spans="1:9" s="8" customFormat="1" ht="20.100000000000001" customHeight="1">
      <c r="A556" s="113"/>
      <c r="B556" s="110" t="s">
        <v>762</v>
      </c>
      <c r="C556" s="111" t="s">
        <v>763</v>
      </c>
      <c r="D556" s="111" t="s">
        <v>764</v>
      </c>
      <c r="E556" s="110" t="s">
        <v>754</v>
      </c>
      <c r="F556" s="110" t="s">
        <v>111</v>
      </c>
      <c r="G556" s="112">
        <v>6</v>
      </c>
      <c r="H556" s="248">
        <v>5.5</v>
      </c>
      <c r="I556" s="287"/>
    </row>
    <row r="557" spans="1:9" s="8" customFormat="1" ht="20.100000000000001" customHeight="1">
      <c r="A557" s="109"/>
      <c r="B557" s="110" t="s">
        <v>765</v>
      </c>
      <c r="C557" s="111" t="s">
        <v>763</v>
      </c>
      <c r="D557" s="111" t="s">
        <v>764</v>
      </c>
      <c r="E557" s="110" t="s">
        <v>754</v>
      </c>
      <c r="F557" s="110" t="s">
        <v>89</v>
      </c>
      <c r="G557" s="112">
        <v>3</v>
      </c>
      <c r="H557" s="248">
        <v>5.5</v>
      </c>
      <c r="I557" s="287"/>
    </row>
    <row r="558" spans="1:9" s="8" customFormat="1" ht="20.100000000000001" customHeight="1">
      <c r="A558" s="109"/>
      <c r="B558" s="110"/>
      <c r="C558" s="111"/>
      <c r="D558" s="111"/>
      <c r="E558" s="110"/>
      <c r="F558" s="110"/>
      <c r="G558" s="112"/>
      <c r="H558" s="248"/>
      <c r="I558" s="287"/>
    </row>
    <row r="559" spans="1:9" s="8" customFormat="1" ht="20.100000000000001" customHeight="1">
      <c r="A559" s="109"/>
      <c r="B559" s="110"/>
      <c r="C559" s="111"/>
      <c r="D559" s="111"/>
      <c r="E559" s="110"/>
      <c r="F559" s="110"/>
      <c r="G559" s="112"/>
      <c r="H559" s="248"/>
      <c r="I559" s="287"/>
    </row>
    <row r="560" spans="1:9" s="8" customFormat="1" ht="20.100000000000001" customHeight="1">
      <c r="A560" s="113"/>
      <c r="B560" s="110" t="s">
        <v>766</v>
      </c>
      <c r="C560" s="111" t="s">
        <v>767</v>
      </c>
      <c r="D560" s="111" t="s">
        <v>768</v>
      </c>
      <c r="E560" s="110" t="s">
        <v>769</v>
      </c>
      <c r="F560" s="110" t="s">
        <v>111</v>
      </c>
      <c r="G560" s="112">
        <v>20</v>
      </c>
      <c r="H560" s="248">
        <v>2.25</v>
      </c>
      <c r="I560" s="287"/>
    </row>
    <row r="561" spans="1:9" s="8" customFormat="1" ht="20.100000000000001" customHeight="1">
      <c r="A561" s="113"/>
      <c r="B561" s="110" t="s">
        <v>770</v>
      </c>
      <c r="C561" s="111" t="s">
        <v>767</v>
      </c>
      <c r="D561" s="111" t="s">
        <v>768</v>
      </c>
      <c r="E561" s="110" t="s">
        <v>769</v>
      </c>
      <c r="F561" s="110" t="s">
        <v>89</v>
      </c>
      <c r="G561" s="112">
        <v>15</v>
      </c>
      <c r="H561" s="248">
        <v>2.25</v>
      </c>
      <c r="I561" s="287"/>
    </row>
    <row r="562" spans="1:9" s="8" customFormat="1" ht="20.100000000000001" customHeight="1">
      <c r="A562" s="113"/>
      <c r="B562" s="110" t="s">
        <v>771</v>
      </c>
      <c r="C562" s="111" t="s">
        <v>767</v>
      </c>
      <c r="D562" s="111" t="s">
        <v>768</v>
      </c>
      <c r="E562" s="110" t="s">
        <v>769</v>
      </c>
      <c r="F562" s="110" t="s">
        <v>91</v>
      </c>
      <c r="G562" s="112">
        <v>5</v>
      </c>
      <c r="H562" s="248">
        <v>2.25</v>
      </c>
      <c r="I562" s="287"/>
    </row>
    <row r="563" spans="1:9" s="8" customFormat="1" ht="20.100000000000001" customHeight="1">
      <c r="A563" s="113"/>
      <c r="B563" s="110"/>
      <c r="C563" s="111"/>
      <c r="D563" s="111"/>
      <c r="E563" s="110"/>
      <c r="F563" s="110"/>
      <c r="G563" s="112"/>
      <c r="H563" s="248"/>
      <c r="I563" s="287"/>
    </row>
    <row r="564" spans="1:9" s="8" customFormat="1" ht="20.100000000000001" customHeight="1">
      <c r="A564" s="109"/>
      <c r="B564" s="110" t="s">
        <v>772</v>
      </c>
      <c r="C564" s="111" t="s">
        <v>773</v>
      </c>
      <c r="D564" s="111" t="s">
        <v>774</v>
      </c>
      <c r="E564" s="110" t="s">
        <v>775</v>
      </c>
      <c r="F564" s="110" t="s">
        <v>111</v>
      </c>
      <c r="G564" s="112">
        <v>15</v>
      </c>
      <c r="H564" s="248">
        <v>12</v>
      </c>
      <c r="I564" s="287"/>
    </row>
    <row r="565" spans="1:9" s="8" customFormat="1" ht="20.100000000000001" customHeight="1">
      <c r="A565" s="109"/>
      <c r="B565" s="110" t="s">
        <v>776</v>
      </c>
      <c r="C565" s="111" t="s">
        <v>773</v>
      </c>
      <c r="D565" s="111" t="s">
        <v>774</v>
      </c>
      <c r="E565" s="110" t="s">
        <v>775</v>
      </c>
      <c r="F565" s="110" t="s">
        <v>89</v>
      </c>
      <c r="G565" s="112">
        <v>10</v>
      </c>
      <c r="H565" s="248">
        <v>12</v>
      </c>
      <c r="I565" s="287"/>
    </row>
    <row r="566" spans="1:9" s="8" customFormat="1" ht="15.6">
      <c r="A566" s="113"/>
      <c r="B566" s="110" t="s">
        <v>777</v>
      </c>
      <c r="C566" s="111" t="s">
        <v>773</v>
      </c>
      <c r="D566" s="111" t="s">
        <v>774</v>
      </c>
      <c r="E566" s="110" t="s">
        <v>775</v>
      </c>
      <c r="F566" s="110" t="s">
        <v>91</v>
      </c>
      <c r="G566" s="112">
        <v>5</v>
      </c>
      <c r="H566" s="248">
        <v>12</v>
      </c>
      <c r="I566" s="287"/>
    </row>
    <row r="567" spans="1:9" s="8" customFormat="1" ht="15.6">
      <c r="A567" s="113"/>
      <c r="B567" s="110"/>
      <c r="C567" s="111"/>
      <c r="D567" s="111"/>
      <c r="E567" s="110"/>
      <c r="F567" s="110"/>
      <c r="G567" s="112"/>
      <c r="H567" s="248"/>
      <c r="I567" s="287"/>
    </row>
    <row r="568" spans="1:9" s="8" customFormat="1" ht="16.05" customHeight="1">
      <c r="A568" s="109"/>
      <c r="B568" s="110" t="s">
        <v>778</v>
      </c>
      <c r="C568" s="111" t="s">
        <v>779</v>
      </c>
      <c r="D568" s="111" t="s">
        <v>780</v>
      </c>
      <c r="E568" s="110" t="s">
        <v>781</v>
      </c>
      <c r="F568" s="110" t="s">
        <v>111</v>
      </c>
      <c r="G568" s="112">
        <v>0</v>
      </c>
      <c r="H568" s="248">
        <v>2.5</v>
      </c>
      <c r="I568" s="287"/>
    </row>
    <row r="569" spans="1:9" s="8" customFormat="1" ht="16.05" customHeight="1">
      <c r="A569" s="109"/>
      <c r="B569" s="110" t="s">
        <v>782</v>
      </c>
      <c r="C569" s="111" t="s">
        <v>779</v>
      </c>
      <c r="D569" s="111" t="s">
        <v>780</v>
      </c>
      <c r="E569" s="110" t="s">
        <v>781</v>
      </c>
      <c r="F569" s="110" t="s">
        <v>89</v>
      </c>
      <c r="G569" s="112">
        <v>0</v>
      </c>
      <c r="H569" s="248">
        <v>2.5</v>
      </c>
      <c r="I569" s="287"/>
    </row>
    <row r="570" spans="1:9" s="8" customFormat="1" ht="16.05" customHeight="1">
      <c r="A570" s="109"/>
      <c r="B570" s="110"/>
      <c r="C570" s="111"/>
      <c r="D570" s="111"/>
      <c r="E570" s="110"/>
      <c r="F570" s="110"/>
      <c r="G570" s="112"/>
      <c r="H570" s="248"/>
      <c r="I570" s="287"/>
    </row>
    <row r="571" spans="1:9" s="8" customFormat="1" ht="16.05" customHeight="1">
      <c r="A571" s="109"/>
      <c r="B571" s="110"/>
      <c r="C571" s="111"/>
      <c r="D571" s="111"/>
      <c r="E571" s="110"/>
      <c r="F571" s="110"/>
      <c r="G571" s="112"/>
      <c r="H571" s="248"/>
      <c r="I571" s="287"/>
    </row>
    <row r="572" spans="1:9" s="8" customFormat="1" ht="16.05" customHeight="1">
      <c r="A572" s="109"/>
      <c r="B572" s="110" t="s">
        <v>783</v>
      </c>
      <c r="C572" s="111" t="s">
        <v>784</v>
      </c>
      <c r="D572" s="111" t="s">
        <v>785</v>
      </c>
      <c r="E572" s="110" t="s">
        <v>786</v>
      </c>
      <c r="F572" s="110" t="s">
        <v>111</v>
      </c>
      <c r="G572" s="112">
        <v>30</v>
      </c>
      <c r="H572" s="248">
        <v>4.55</v>
      </c>
      <c r="I572" s="287"/>
    </row>
    <row r="573" spans="1:9" s="8" customFormat="1" ht="16.05" customHeight="1">
      <c r="A573" s="109"/>
      <c r="B573" s="110" t="s">
        <v>787</v>
      </c>
      <c r="C573" s="111" t="s">
        <v>784</v>
      </c>
      <c r="D573" s="111" t="s">
        <v>785</v>
      </c>
      <c r="E573" s="110" t="s">
        <v>786</v>
      </c>
      <c r="F573" s="110" t="s">
        <v>89</v>
      </c>
      <c r="G573" s="112">
        <v>20</v>
      </c>
      <c r="H573" s="248">
        <v>4.55</v>
      </c>
      <c r="I573" s="287"/>
    </row>
    <row r="574" spans="1:9" s="8" customFormat="1" ht="16.05" customHeight="1">
      <c r="A574" s="109"/>
      <c r="B574" s="110" t="s">
        <v>788</v>
      </c>
      <c r="C574" s="111" t="s">
        <v>784</v>
      </c>
      <c r="D574" s="111" t="s">
        <v>785</v>
      </c>
      <c r="E574" s="110" t="s">
        <v>786</v>
      </c>
      <c r="F574" s="110" t="s">
        <v>91</v>
      </c>
      <c r="G574" s="112">
        <v>5</v>
      </c>
      <c r="H574" s="248">
        <v>4.55</v>
      </c>
      <c r="I574" s="287"/>
    </row>
    <row r="575" spans="1:9" s="8" customFormat="1" ht="16.05" customHeight="1">
      <c r="A575" s="109"/>
      <c r="B575" s="110"/>
      <c r="C575" s="111"/>
      <c r="D575" s="111"/>
      <c r="E575" s="110"/>
      <c r="F575" s="110"/>
      <c r="G575" s="112"/>
      <c r="H575" s="248"/>
      <c r="I575" s="287"/>
    </row>
    <row r="576" spans="1:9" s="8" customFormat="1" ht="16.05" customHeight="1">
      <c r="A576" s="113"/>
      <c r="B576" s="110" t="s">
        <v>789</v>
      </c>
      <c r="C576" s="111" t="s">
        <v>790</v>
      </c>
      <c r="D576" s="111" t="s">
        <v>791</v>
      </c>
      <c r="E576" s="110" t="s">
        <v>792</v>
      </c>
      <c r="F576" s="110" t="s">
        <v>111</v>
      </c>
      <c r="G576" s="112">
        <v>2</v>
      </c>
      <c r="H576" s="248">
        <v>3.05</v>
      </c>
      <c r="I576" s="287"/>
    </row>
    <row r="577" spans="1:9" s="8" customFormat="1" ht="16.05" customHeight="1">
      <c r="A577" s="109"/>
      <c r="B577" s="110" t="s">
        <v>793</v>
      </c>
      <c r="C577" s="111" t="s">
        <v>790</v>
      </c>
      <c r="D577" s="111" t="s">
        <v>791</v>
      </c>
      <c r="E577" s="110" t="s">
        <v>792</v>
      </c>
      <c r="F577" s="110" t="s">
        <v>89</v>
      </c>
      <c r="G577" s="112">
        <v>1</v>
      </c>
      <c r="H577" s="248">
        <v>4.05</v>
      </c>
      <c r="I577" s="287"/>
    </row>
    <row r="578" spans="1:9" s="8" customFormat="1" ht="16.05" customHeight="1">
      <c r="A578" s="109"/>
      <c r="B578" s="110"/>
      <c r="C578" s="111"/>
      <c r="D578" s="111"/>
      <c r="E578" s="110"/>
      <c r="F578" s="110"/>
      <c r="G578" s="112"/>
      <c r="H578" s="248"/>
      <c r="I578" s="287"/>
    </row>
    <row r="579" spans="1:9" s="8" customFormat="1" ht="16.05" customHeight="1">
      <c r="A579" s="113"/>
      <c r="B579" s="110" t="s">
        <v>794</v>
      </c>
      <c r="C579" s="111" t="s">
        <v>795</v>
      </c>
      <c r="D579" s="111" t="s">
        <v>796</v>
      </c>
      <c r="E579" s="110" t="s">
        <v>797</v>
      </c>
      <c r="F579" s="110" t="s">
        <v>111</v>
      </c>
      <c r="G579" s="112">
        <v>0</v>
      </c>
      <c r="H579" s="248">
        <v>5.55</v>
      </c>
      <c r="I579" s="287"/>
    </row>
    <row r="580" spans="1:9" s="8" customFormat="1" ht="16.05" customHeight="1">
      <c r="A580" s="109"/>
      <c r="B580" s="110" t="s">
        <v>798</v>
      </c>
      <c r="C580" s="111" t="s">
        <v>795</v>
      </c>
      <c r="D580" s="111" t="s">
        <v>796</v>
      </c>
      <c r="E580" s="110" t="s">
        <v>797</v>
      </c>
      <c r="F580" s="110" t="s">
        <v>89</v>
      </c>
      <c r="G580" s="112">
        <v>0</v>
      </c>
      <c r="H580" s="248">
        <v>5.55</v>
      </c>
      <c r="I580" s="287"/>
    </row>
    <row r="581" spans="1:9" s="8" customFormat="1" ht="16.05" customHeight="1">
      <c r="A581" s="109"/>
      <c r="B581" s="110"/>
      <c r="C581" s="111"/>
      <c r="D581" s="111"/>
      <c r="E581" s="110"/>
      <c r="F581" s="110"/>
      <c r="G581" s="112"/>
      <c r="H581" s="248"/>
      <c r="I581" s="287"/>
    </row>
    <row r="582" spans="1:9" s="8" customFormat="1" ht="16.05" customHeight="1">
      <c r="A582" s="109"/>
      <c r="B582" s="110" t="s">
        <v>799</v>
      </c>
      <c r="C582" s="111" t="s">
        <v>800</v>
      </c>
      <c r="D582" s="111" t="s">
        <v>801</v>
      </c>
      <c r="E582" s="110" t="s">
        <v>802</v>
      </c>
      <c r="F582" s="110" t="s">
        <v>111</v>
      </c>
      <c r="G582" s="112">
        <v>5</v>
      </c>
      <c r="H582" s="248">
        <v>2.15</v>
      </c>
      <c r="I582" s="287"/>
    </row>
    <row r="583" spans="1:9" s="8" customFormat="1" ht="16.05" customHeight="1">
      <c r="A583" s="113"/>
      <c r="B583" s="110" t="s">
        <v>803</v>
      </c>
      <c r="C583" s="111" t="s">
        <v>800</v>
      </c>
      <c r="D583" s="111" t="s">
        <v>801</v>
      </c>
      <c r="E583" s="110" t="s">
        <v>802</v>
      </c>
      <c r="F583" s="110" t="s">
        <v>89</v>
      </c>
      <c r="G583" s="112">
        <v>3</v>
      </c>
      <c r="H583" s="248">
        <v>2.15</v>
      </c>
      <c r="I583" s="287"/>
    </row>
    <row r="584" spans="1:9" s="8" customFormat="1" ht="16.05" customHeight="1">
      <c r="A584" s="109"/>
      <c r="B584" s="110"/>
      <c r="C584" s="111"/>
      <c r="D584" s="111"/>
      <c r="E584" s="110"/>
      <c r="F584" s="110"/>
      <c r="G584" s="112"/>
      <c r="H584" s="248"/>
      <c r="I584" s="287"/>
    </row>
    <row r="585" spans="1:9" s="8" customFormat="1" ht="16.05" customHeight="1">
      <c r="A585" s="113"/>
      <c r="B585" s="110" t="s">
        <v>804</v>
      </c>
      <c r="C585" s="111" t="s">
        <v>805</v>
      </c>
      <c r="D585" s="111" t="s">
        <v>806</v>
      </c>
      <c r="E585" s="110" t="s">
        <v>807</v>
      </c>
      <c r="F585" s="110" t="s">
        <v>458</v>
      </c>
      <c r="G585" s="112">
        <v>2</v>
      </c>
      <c r="H585" s="248">
        <v>8.25</v>
      </c>
      <c r="I585" s="287"/>
    </row>
    <row r="586" spans="1:9" s="8" customFormat="1" ht="16.05" customHeight="1">
      <c r="A586" s="109"/>
      <c r="B586" s="110" t="s">
        <v>808</v>
      </c>
      <c r="C586" s="111" t="s">
        <v>805</v>
      </c>
      <c r="D586" s="111" t="s">
        <v>806</v>
      </c>
      <c r="E586" s="110" t="s">
        <v>807</v>
      </c>
      <c r="F586" s="110" t="s">
        <v>111</v>
      </c>
      <c r="G586" s="112">
        <v>1</v>
      </c>
      <c r="H586" s="248">
        <v>8.25</v>
      </c>
      <c r="I586" s="287"/>
    </row>
    <row r="587" spans="1:9" s="8" customFormat="1" ht="16.05" customHeight="1">
      <c r="A587" s="109"/>
      <c r="B587" s="110" t="s">
        <v>809</v>
      </c>
      <c r="C587" s="111" t="s">
        <v>805</v>
      </c>
      <c r="D587" s="111" t="s">
        <v>806</v>
      </c>
      <c r="E587" s="110" t="s">
        <v>807</v>
      </c>
      <c r="F587" s="110" t="s">
        <v>89</v>
      </c>
      <c r="G587" s="112">
        <v>0</v>
      </c>
      <c r="H587" s="248">
        <v>8.25</v>
      </c>
      <c r="I587" s="287"/>
    </row>
    <row r="588" spans="1:9" s="8" customFormat="1" ht="16.05" customHeight="1">
      <c r="A588" s="109"/>
      <c r="B588" s="110" t="s">
        <v>810</v>
      </c>
      <c r="C588" s="111" t="s">
        <v>805</v>
      </c>
      <c r="D588" s="111" t="s">
        <v>806</v>
      </c>
      <c r="E588" s="110" t="s">
        <v>807</v>
      </c>
      <c r="F588" s="110" t="s">
        <v>91</v>
      </c>
      <c r="G588" s="112">
        <v>0</v>
      </c>
      <c r="H588" s="248">
        <v>8.25</v>
      </c>
      <c r="I588" s="287"/>
    </row>
    <row r="589" spans="1:9" s="8" customFormat="1" ht="16.05" customHeight="1">
      <c r="A589" s="113"/>
      <c r="B589" s="110"/>
      <c r="C589" s="111"/>
      <c r="D589" s="111"/>
      <c r="E589" s="110"/>
      <c r="F589" s="110"/>
      <c r="G589" s="112"/>
      <c r="H589" s="248"/>
      <c r="I589" s="287"/>
    </row>
    <row r="590" spans="1:9" s="8" customFormat="1" ht="16.05" customHeight="1">
      <c r="A590" s="109"/>
      <c r="B590" s="110" t="s">
        <v>811</v>
      </c>
      <c r="C590" s="111" t="s">
        <v>812</v>
      </c>
      <c r="D590" s="111" t="s">
        <v>813</v>
      </c>
      <c r="E590" s="110" t="s">
        <v>814</v>
      </c>
      <c r="F590" s="110" t="s">
        <v>111</v>
      </c>
      <c r="G590" s="112">
        <v>5</v>
      </c>
      <c r="H590" s="248">
        <v>2.25</v>
      </c>
      <c r="I590" s="287"/>
    </row>
    <row r="591" spans="1:9" s="8" customFormat="1" ht="16.05" customHeight="1">
      <c r="A591" s="109"/>
      <c r="B591" s="110" t="s">
        <v>815</v>
      </c>
      <c r="C591" s="111" t="s">
        <v>812</v>
      </c>
      <c r="D591" s="111" t="s">
        <v>813</v>
      </c>
      <c r="E591" s="110" t="s">
        <v>814</v>
      </c>
      <c r="F591" s="110" t="s">
        <v>89</v>
      </c>
      <c r="G591" s="112">
        <v>3</v>
      </c>
      <c r="H591" s="248">
        <v>2.25</v>
      </c>
      <c r="I591" s="287"/>
    </row>
    <row r="592" spans="1:9" s="8" customFormat="1" ht="16.05" customHeight="1">
      <c r="A592" s="109"/>
      <c r="B592" s="110" t="s">
        <v>816</v>
      </c>
      <c r="C592" s="111" t="s">
        <v>812</v>
      </c>
      <c r="D592" s="111" t="s">
        <v>813</v>
      </c>
      <c r="E592" s="110" t="s">
        <v>814</v>
      </c>
      <c r="F592" s="110" t="s">
        <v>91</v>
      </c>
      <c r="G592" s="112">
        <v>1</v>
      </c>
      <c r="H592" s="248">
        <v>2.25</v>
      </c>
      <c r="I592" s="287"/>
    </row>
    <row r="593" spans="1:9" s="8" customFormat="1" ht="16.05" customHeight="1">
      <c r="A593" s="109"/>
      <c r="B593" s="110"/>
      <c r="C593" s="111"/>
      <c r="D593" s="111"/>
      <c r="E593" s="110"/>
      <c r="F593" s="110"/>
      <c r="G593" s="112"/>
      <c r="H593" s="248"/>
      <c r="I593" s="287"/>
    </row>
    <row r="594" spans="1:9" s="8" customFormat="1" ht="16.05" customHeight="1">
      <c r="A594" s="109"/>
      <c r="B594" s="110" t="s">
        <v>817</v>
      </c>
      <c r="C594" s="111" t="s">
        <v>818</v>
      </c>
      <c r="D594" s="111" t="s">
        <v>819</v>
      </c>
      <c r="E594" s="110" t="s">
        <v>820</v>
      </c>
      <c r="F594" s="110" t="s">
        <v>111</v>
      </c>
      <c r="G594" s="112">
        <v>30</v>
      </c>
      <c r="H594" s="248">
        <v>6.55</v>
      </c>
      <c r="I594" s="287"/>
    </row>
    <row r="595" spans="1:9" s="8" customFormat="1" ht="16.05" customHeight="1">
      <c r="A595" s="109"/>
      <c r="B595" s="110" t="s">
        <v>821</v>
      </c>
      <c r="C595" s="111" t="s">
        <v>818</v>
      </c>
      <c r="D595" s="111" t="s">
        <v>819</v>
      </c>
      <c r="E595" s="110" t="s">
        <v>820</v>
      </c>
      <c r="F595" s="110" t="s">
        <v>89</v>
      </c>
      <c r="G595" s="112">
        <v>20</v>
      </c>
      <c r="H595" s="248">
        <v>6.55</v>
      </c>
      <c r="I595" s="287"/>
    </row>
    <row r="596" spans="1:9" s="8" customFormat="1" ht="16.05" customHeight="1">
      <c r="A596" s="109"/>
      <c r="B596" s="110" t="s">
        <v>822</v>
      </c>
      <c r="C596" s="111" t="s">
        <v>818</v>
      </c>
      <c r="D596" s="111" t="s">
        <v>819</v>
      </c>
      <c r="E596" s="110" t="s">
        <v>820</v>
      </c>
      <c r="F596" s="110" t="s">
        <v>91</v>
      </c>
      <c r="G596" s="112">
        <v>5</v>
      </c>
      <c r="H596" s="248">
        <v>6.55</v>
      </c>
      <c r="I596" s="287"/>
    </row>
    <row r="597" spans="1:9" s="8" customFormat="1" ht="15.6">
      <c r="A597" s="109"/>
      <c r="B597" s="110"/>
      <c r="C597" s="111"/>
      <c r="D597" s="111"/>
      <c r="E597" s="110"/>
      <c r="F597" s="110"/>
      <c r="G597" s="112"/>
      <c r="H597" s="248"/>
      <c r="I597" s="287"/>
    </row>
    <row r="598" spans="1:9" s="8" customFormat="1" ht="16.05" customHeight="1">
      <c r="A598" s="113"/>
      <c r="B598" s="110"/>
      <c r="C598" s="111"/>
      <c r="D598" s="111"/>
      <c r="E598" s="110"/>
      <c r="F598" s="110"/>
      <c r="G598" s="112"/>
      <c r="H598" s="248"/>
      <c r="I598" s="287"/>
    </row>
    <row r="599" spans="1:9" s="8" customFormat="1" ht="16.05" customHeight="1">
      <c r="A599" s="109"/>
      <c r="B599" s="110" t="s">
        <v>823</v>
      </c>
      <c r="C599" s="111" t="s">
        <v>824</v>
      </c>
      <c r="D599" s="111" t="s">
        <v>825</v>
      </c>
      <c r="E599" s="110" t="s">
        <v>826</v>
      </c>
      <c r="F599" s="110" t="s">
        <v>111</v>
      </c>
      <c r="G599" s="112">
        <v>0</v>
      </c>
      <c r="H599" s="248">
        <v>9.25</v>
      </c>
      <c r="I599" s="287"/>
    </row>
    <row r="600" spans="1:9" s="8" customFormat="1" ht="16.05" customHeight="1">
      <c r="A600" s="109"/>
      <c r="B600" s="110" t="s">
        <v>827</v>
      </c>
      <c r="C600" s="111" t="s">
        <v>824</v>
      </c>
      <c r="D600" s="111" t="s">
        <v>825</v>
      </c>
      <c r="E600" s="110" t="s">
        <v>826</v>
      </c>
      <c r="F600" s="110" t="s">
        <v>89</v>
      </c>
      <c r="G600" s="112">
        <v>0</v>
      </c>
      <c r="H600" s="248">
        <v>9.25</v>
      </c>
      <c r="I600" s="287"/>
    </row>
    <row r="601" spans="1:9" s="8" customFormat="1" ht="16.05" customHeight="1">
      <c r="A601" s="113"/>
      <c r="B601" s="110"/>
      <c r="C601" s="111"/>
      <c r="D601" s="111"/>
      <c r="E601" s="110"/>
      <c r="F601" s="110"/>
      <c r="G601" s="112"/>
      <c r="H601" s="248"/>
      <c r="I601" s="287"/>
    </row>
    <row r="602" spans="1:9" s="8" customFormat="1" ht="16.05" customHeight="1">
      <c r="A602" s="113"/>
      <c r="B602" s="110" t="s">
        <v>828</v>
      </c>
      <c r="C602" s="111" t="s">
        <v>829</v>
      </c>
      <c r="D602" s="111" t="s">
        <v>830</v>
      </c>
      <c r="E602" s="110" t="s">
        <v>831</v>
      </c>
      <c r="F602" s="110" t="s">
        <v>111</v>
      </c>
      <c r="G602" s="112">
        <v>5</v>
      </c>
      <c r="H602" s="248">
        <v>3.85</v>
      </c>
      <c r="I602" s="287"/>
    </row>
    <row r="603" spans="1:9" s="8" customFormat="1" ht="16.05" customHeight="1">
      <c r="A603" s="113"/>
      <c r="B603" s="110" t="s">
        <v>832</v>
      </c>
      <c r="C603" s="111" t="s">
        <v>829</v>
      </c>
      <c r="D603" s="111" t="s">
        <v>830</v>
      </c>
      <c r="E603" s="110" t="s">
        <v>831</v>
      </c>
      <c r="F603" s="110" t="s">
        <v>89</v>
      </c>
      <c r="G603" s="112">
        <v>3</v>
      </c>
      <c r="H603" s="248">
        <v>3.85</v>
      </c>
      <c r="I603" s="287"/>
    </row>
    <row r="604" spans="1:9" s="8" customFormat="1" ht="16.05" customHeight="1">
      <c r="A604" s="113"/>
      <c r="B604" s="110" t="s">
        <v>833</v>
      </c>
      <c r="C604" s="111" t="s">
        <v>829</v>
      </c>
      <c r="D604" s="111" t="s">
        <v>830</v>
      </c>
      <c r="E604" s="110" t="s">
        <v>831</v>
      </c>
      <c r="F604" s="110" t="s">
        <v>91</v>
      </c>
      <c r="G604" s="112">
        <v>1</v>
      </c>
      <c r="H604" s="248">
        <v>3.85</v>
      </c>
      <c r="I604" s="287"/>
    </row>
    <row r="605" spans="1:9" s="8" customFormat="1" ht="16.05" customHeight="1">
      <c r="A605" s="109"/>
      <c r="B605" s="110" t="s">
        <v>834</v>
      </c>
      <c r="C605" s="111" t="s">
        <v>829</v>
      </c>
      <c r="D605" s="111" t="s">
        <v>830</v>
      </c>
      <c r="E605" s="110" t="s">
        <v>831</v>
      </c>
      <c r="F605" s="110" t="s">
        <v>296</v>
      </c>
      <c r="G605" s="112">
        <v>1</v>
      </c>
      <c r="H605" s="248">
        <v>3.85</v>
      </c>
      <c r="I605" s="287"/>
    </row>
    <row r="606" spans="1:9" s="8" customFormat="1" ht="16.05" customHeight="1">
      <c r="A606" s="113"/>
      <c r="B606" s="110"/>
      <c r="C606" s="111"/>
      <c r="D606" s="111"/>
      <c r="E606" s="110"/>
      <c r="F606" s="110"/>
      <c r="G606" s="112"/>
      <c r="H606" s="248"/>
      <c r="I606" s="287"/>
    </row>
    <row r="607" spans="1:9" s="8" customFormat="1" ht="16.05" customHeight="1">
      <c r="A607" s="113"/>
      <c r="B607" s="110" t="s">
        <v>835</v>
      </c>
      <c r="C607" s="111" t="s">
        <v>836</v>
      </c>
      <c r="D607" s="111" t="s">
        <v>837</v>
      </c>
      <c r="E607" s="110" t="s">
        <v>838</v>
      </c>
      <c r="F607" s="110" t="s">
        <v>111</v>
      </c>
      <c r="G607" s="112">
        <v>0</v>
      </c>
      <c r="H607" s="248">
        <v>4.55</v>
      </c>
      <c r="I607" s="287"/>
    </row>
    <row r="608" spans="1:9" s="8" customFormat="1" ht="16.05" customHeight="1">
      <c r="A608" s="113"/>
      <c r="B608" s="110" t="s">
        <v>835</v>
      </c>
      <c r="C608" s="111" t="s">
        <v>836</v>
      </c>
      <c r="D608" s="111" t="s">
        <v>837</v>
      </c>
      <c r="E608" s="110" t="s">
        <v>838</v>
      </c>
      <c r="F608" s="110" t="s">
        <v>89</v>
      </c>
      <c r="G608" s="112">
        <v>0</v>
      </c>
      <c r="H608" s="248">
        <v>4.55</v>
      </c>
      <c r="I608" s="287"/>
    </row>
    <row r="609" spans="1:9" s="8" customFormat="1" ht="16.05" customHeight="1">
      <c r="A609" s="109"/>
      <c r="B609" s="110" t="s">
        <v>835</v>
      </c>
      <c r="C609" s="111" t="s">
        <v>836</v>
      </c>
      <c r="D609" s="111" t="s">
        <v>837</v>
      </c>
      <c r="E609" s="110" t="s">
        <v>838</v>
      </c>
      <c r="F609" s="110" t="s">
        <v>91</v>
      </c>
      <c r="G609" s="112">
        <v>0</v>
      </c>
      <c r="H609" s="248">
        <v>4.55</v>
      </c>
      <c r="I609" s="287"/>
    </row>
    <row r="610" spans="1:9" s="8" customFormat="1" ht="16.05" customHeight="1">
      <c r="A610" s="109"/>
      <c r="B610" s="110"/>
      <c r="C610" s="111"/>
      <c r="D610" s="111"/>
      <c r="E610" s="110"/>
      <c r="F610" s="110"/>
      <c r="G610" s="112"/>
      <c r="H610" s="248"/>
      <c r="I610" s="287"/>
    </row>
    <row r="611" spans="1:9" s="8" customFormat="1" ht="16.05" customHeight="1">
      <c r="A611" s="109"/>
      <c r="B611" s="110"/>
      <c r="C611" s="114"/>
      <c r="D611" s="114"/>
      <c r="E611" s="110"/>
      <c r="F611" s="110"/>
      <c r="G611" s="112"/>
      <c r="H611" s="248"/>
      <c r="I611" s="287"/>
    </row>
    <row r="612" spans="1:9" s="8" customFormat="1" ht="16.05" customHeight="1">
      <c r="A612" s="109"/>
      <c r="B612" s="110" t="s">
        <v>839</v>
      </c>
      <c r="C612" s="114" t="s">
        <v>840</v>
      </c>
      <c r="D612" s="114" t="s">
        <v>841</v>
      </c>
      <c r="E612" s="110" t="s">
        <v>842</v>
      </c>
      <c r="F612" s="110" t="s">
        <v>111</v>
      </c>
      <c r="G612" s="112">
        <v>5</v>
      </c>
      <c r="H612" s="248">
        <v>3.65</v>
      </c>
      <c r="I612" s="287"/>
    </row>
    <row r="613" spans="1:9" s="8" customFormat="1" ht="16.05" customHeight="1">
      <c r="A613" s="109"/>
      <c r="B613" s="110" t="s">
        <v>843</v>
      </c>
      <c r="C613" s="114" t="s">
        <v>840</v>
      </c>
      <c r="D613" s="114" t="s">
        <v>841</v>
      </c>
      <c r="E613" s="110" t="s">
        <v>842</v>
      </c>
      <c r="F613" s="110" t="s">
        <v>89</v>
      </c>
      <c r="G613" s="112">
        <v>3</v>
      </c>
      <c r="H613" s="248">
        <v>3.65</v>
      </c>
      <c r="I613" s="287"/>
    </row>
    <row r="614" spans="1:9" s="8" customFormat="1" ht="16.05" customHeight="1">
      <c r="A614" s="109"/>
      <c r="B614" s="110" t="s">
        <v>844</v>
      </c>
      <c r="C614" s="114" t="s">
        <v>840</v>
      </c>
      <c r="D614" s="114" t="s">
        <v>841</v>
      </c>
      <c r="E614" s="110" t="s">
        <v>842</v>
      </c>
      <c r="F614" s="110" t="s">
        <v>91</v>
      </c>
      <c r="G614" s="112">
        <v>2</v>
      </c>
      <c r="H614" s="248">
        <v>3.65</v>
      </c>
      <c r="I614" s="287"/>
    </row>
    <row r="615" spans="1:9" s="8" customFormat="1" ht="16.05" customHeight="1" thickBot="1">
      <c r="A615" s="109"/>
      <c r="B615" s="110"/>
      <c r="C615" s="114"/>
      <c r="D615" s="114"/>
      <c r="E615" s="110"/>
      <c r="F615" s="110"/>
      <c r="G615" s="112"/>
      <c r="H615" s="248"/>
      <c r="I615" s="287"/>
    </row>
    <row r="616" spans="1:9" s="8" customFormat="1" ht="16.05" customHeight="1" thickBot="1">
      <c r="A616" s="320" t="s">
        <v>1820</v>
      </c>
      <c r="B616" s="321"/>
      <c r="C616" s="321"/>
      <c r="D616" s="321"/>
      <c r="E616" s="321"/>
      <c r="F616" s="321"/>
      <c r="G616" s="321"/>
      <c r="H616" s="321"/>
      <c r="I616" s="287"/>
    </row>
    <row r="617" spans="1:9" s="8" customFormat="1" ht="16.05" customHeight="1">
      <c r="A617" s="115"/>
      <c r="B617" s="116"/>
      <c r="C617" s="117"/>
      <c r="D617" s="117"/>
      <c r="E617" s="116"/>
      <c r="F617" s="116"/>
      <c r="G617" s="118"/>
      <c r="H617" s="249"/>
      <c r="I617" s="287"/>
    </row>
    <row r="618" spans="1:9" s="8" customFormat="1" ht="16.05" customHeight="1">
      <c r="A618" s="119"/>
      <c r="B618" s="116" t="s">
        <v>845</v>
      </c>
      <c r="C618" s="117" t="s">
        <v>846</v>
      </c>
      <c r="D618" s="117" t="s">
        <v>847</v>
      </c>
      <c r="E618" s="116" t="s">
        <v>848</v>
      </c>
      <c r="F618" s="116" t="s">
        <v>89</v>
      </c>
      <c r="G618" s="118">
        <v>100</v>
      </c>
      <c r="H618" s="249">
        <v>2</v>
      </c>
      <c r="I618" s="287"/>
    </row>
    <row r="619" spans="1:9" s="8" customFormat="1" ht="16.05" customHeight="1">
      <c r="A619" s="119"/>
      <c r="B619" s="116" t="s">
        <v>849</v>
      </c>
      <c r="C619" s="117" t="s">
        <v>846</v>
      </c>
      <c r="D619" s="117" t="s">
        <v>847</v>
      </c>
      <c r="E619" s="116" t="s">
        <v>848</v>
      </c>
      <c r="F619" s="116" t="s">
        <v>91</v>
      </c>
      <c r="G619" s="118">
        <v>50</v>
      </c>
      <c r="H619" s="249">
        <v>2.5</v>
      </c>
      <c r="I619" s="287"/>
    </row>
    <row r="620" spans="1:9" s="8" customFormat="1" ht="16.05" customHeight="1">
      <c r="A620" s="115"/>
      <c r="B620" s="116"/>
      <c r="C620" s="117"/>
      <c r="D620" s="117"/>
      <c r="E620" s="116"/>
      <c r="F620" s="116"/>
      <c r="G620" s="118"/>
      <c r="H620" s="249"/>
      <c r="I620" s="287"/>
    </row>
    <row r="621" spans="1:9" s="8" customFormat="1" ht="16.05" customHeight="1">
      <c r="A621" s="119"/>
      <c r="B621" s="116"/>
      <c r="C621" s="117"/>
      <c r="D621" s="117"/>
      <c r="E621" s="116"/>
      <c r="F621" s="116"/>
      <c r="G621" s="118"/>
      <c r="H621" s="249"/>
      <c r="I621" s="287"/>
    </row>
    <row r="622" spans="1:9" s="8" customFormat="1" ht="16.05" customHeight="1">
      <c r="A622" s="115"/>
      <c r="B622" s="116" t="s">
        <v>850</v>
      </c>
      <c r="C622" s="117" t="s">
        <v>851</v>
      </c>
      <c r="D622" s="117" t="s">
        <v>852</v>
      </c>
      <c r="E622" s="116" t="s">
        <v>853</v>
      </c>
      <c r="F622" s="116" t="s">
        <v>89</v>
      </c>
      <c r="G622" s="118">
        <v>30</v>
      </c>
      <c r="H622" s="249">
        <v>3.25</v>
      </c>
      <c r="I622" s="287"/>
    </row>
    <row r="623" spans="1:9" s="8" customFormat="1" ht="16.05" customHeight="1">
      <c r="A623" s="115"/>
      <c r="B623" s="116" t="s">
        <v>854</v>
      </c>
      <c r="C623" s="117" t="s">
        <v>851</v>
      </c>
      <c r="D623" s="117" t="s">
        <v>852</v>
      </c>
      <c r="E623" s="116" t="s">
        <v>853</v>
      </c>
      <c r="F623" s="116" t="s">
        <v>91</v>
      </c>
      <c r="G623" s="118">
        <v>15</v>
      </c>
      <c r="H623" s="249">
        <v>3.25</v>
      </c>
      <c r="I623" s="287"/>
    </row>
    <row r="624" spans="1:9" s="8" customFormat="1" ht="16.05" customHeight="1">
      <c r="A624" s="115"/>
      <c r="B624" s="116"/>
      <c r="C624" s="117"/>
      <c r="D624" s="117"/>
      <c r="E624" s="116"/>
      <c r="F624" s="116"/>
      <c r="G624" s="118"/>
      <c r="H624" s="249"/>
      <c r="I624" s="287"/>
    </row>
    <row r="625" spans="1:9" s="8" customFormat="1" ht="16.05" customHeight="1">
      <c r="A625" s="119"/>
      <c r="B625" s="116" t="s">
        <v>855</v>
      </c>
      <c r="C625" s="117" t="s">
        <v>856</v>
      </c>
      <c r="D625" s="117" t="s">
        <v>857</v>
      </c>
      <c r="E625" s="116" t="s">
        <v>858</v>
      </c>
      <c r="F625" s="116" t="s">
        <v>34</v>
      </c>
      <c r="G625" s="118">
        <v>30</v>
      </c>
      <c r="H625" s="249">
        <v>5.95</v>
      </c>
      <c r="I625" s="287"/>
    </row>
    <row r="626" spans="1:9" s="8" customFormat="1" ht="16.05" customHeight="1">
      <c r="A626" s="115"/>
      <c r="B626" s="116" t="s">
        <v>859</v>
      </c>
      <c r="C626" s="117" t="s">
        <v>856</v>
      </c>
      <c r="D626" s="117" t="s">
        <v>857</v>
      </c>
      <c r="E626" s="116" t="s">
        <v>858</v>
      </c>
      <c r="F626" s="116" t="s">
        <v>36</v>
      </c>
      <c r="G626" s="118">
        <v>20</v>
      </c>
      <c r="H626" s="249">
        <v>7.95</v>
      </c>
      <c r="I626" s="287"/>
    </row>
    <row r="627" spans="1:9" s="8" customFormat="1" ht="16.05" customHeight="1">
      <c r="A627" s="115"/>
      <c r="B627" s="116" t="s">
        <v>860</v>
      </c>
      <c r="C627" s="117" t="s">
        <v>856</v>
      </c>
      <c r="D627" s="117" t="s">
        <v>857</v>
      </c>
      <c r="E627" s="116" t="s">
        <v>858</v>
      </c>
      <c r="F627" s="116" t="s">
        <v>38</v>
      </c>
      <c r="G627" s="118">
        <v>10</v>
      </c>
      <c r="H627" s="249">
        <v>6.95</v>
      </c>
      <c r="I627" s="287"/>
    </row>
    <row r="628" spans="1:9" s="8" customFormat="1" ht="16.05" customHeight="1">
      <c r="A628" s="115"/>
      <c r="B628" s="116"/>
      <c r="C628" s="120"/>
      <c r="D628" s="120"/>
      <c r="E628" s="116"/>
      <c r="F628" s="116"/>
      <c r="G628" s="118"/>
      <c r="H628" s="249"/>
      <c r="I628" s="287"/>
    </row>
    <row r="629" spans="1:9" s="8" customFormat="1" ht="16.05" customHeight="1">
      <c r="A629" s="115"/>
      <c r="B629" s="116" t="s">
        <v>861</v>
      </c>
      <c r="C629" s="120" t="s">
        <v>862</v>
      </c>
      <c r="D629" s="120" t="s">
        <v>863</v>
      </c>
      <c r="E629" s="116" t="s">
        <v>864</v>
      </c>
      <c r="F629" s="116" t="s">
        <v>36</v>
      </c>
      <c r="G629" s="118">
        <v>50</v>
      </c>
      <c r="H629" s="249">
        <v>4</v>
      </c>
      <c r="I629" s="287"/>
    </row>
    <row r="630" spans="1:9" s="8" customFormat="1" ht="16.05" customHeight="1">
      <c r="A630" s="115"/>
      <c r="B630" s="116"/>
      <c r="C630" s="120"/>
      <c r="D630" s="120"/>
      <c r="E630" s="116"/>
      <c r="F630" s="116"/>
      <c r="G630" s="118"/>
      <c r="H630" s="249"/>
      <c r="I630" s="287"/>
    </row>
    <row r="631" spans="1:9" s="8" customFormat="1" ht="16.05" customHeight="1">
      <c r="A631" s="119"/>
      <c r="B631" s="116"/>
      <c r="C631" s="117"/>
      <c r="D631" s="117"/>
      <c r="E631" s="116"/>
      <c r="F631" s="116"/>
      <c r="G631" s="118"/>
      <c r="H631" s="249"/>
      <c r="I631" s="287"/>
    </row>
    <row r="632" spans="1:9" s="8" customFormat="1" ht="16.05" customHeight="1">
      <c r="A632" s="115"/>
      <c r="B632" s="116" t="s">
        <v>865</v>
      </c>
      <c r="C632" s="117" t="s">
        <v>866</v>
      </c>
      <c r="D632" s="117" t="s">
        <v>867</v>
      </c>
      <c r="E632" s="116" t="s">
        <v>868</v>
      </c>
      <c r="F632" s="116" t="s">
        <v>111</v>
      </c>
      <c r="G632" s="118">
        <v>40</v>
      </c>
      <c r="H632" s="249">
        <v>3.05</v>
      </c>
      <c r="I632" s="287"/>
    </row>
    <row r="633" spans="1:9" s="8" customFormat="1" ht="16.05" customHeight="1">
      <c r="A633" s="115"/>
      <c r="B633" s="116" t="s">
        <v>869</v>
      </c>
      <c r="C633" s="117" t="s">
        <v>866</v>
      </c>
      <c r="D633" s="117" t="s">
        <v>867</v>
      </c>
      <c r="E633" s="116" t="s">
        <v>868</v>
      </c>
      <c r="F633" s="116" t="s">
        <v>89</v>
      </c>
      <c r="G633" s="118">
        <v>25</v>
      </c>
      <c r="H633" s="249">
        <v>3.15</v>
      </c>
      <c r="I633" s="287"/>
    </row>
    <row r="634" spans="1:9" s="8" customFormat="1" ht="16.05" customHeight="1">
      <c r="A634" s="115"/>
      <c r="B634" s="116" t="s">
        <v>870</v>
      </c>
      <c r="C634" s="117" t="s">
        <v>866</v>
      </c>
      <c r="D634" s="117" t="s">
        <v>867</v>
      </c>
      <c r="E634" s="116" t="s">
        <v>868</v>
      </c>
      <c r="F634" s="116" t="s">
        <v>91</v>
      </c>
      <c r="G634" s="118">
        <v>10</v>
      </c>
      <c r="H634" s="249">
        <v>3.15</v>
      </c>
      <c r="I634" s="287"/>
    </row>
    <row r="635" spans="1:9" s="8" customFormat="1" ht="16.05" customHeight="1">
      <c r="A635" s="115"/>
      <c r="B635" s="116"/>
      <c r="C635" s="117"/>
      <c r="D635" s="117"/>
      <c r="E635" s="116"/>
      <c r="F635" s="116"/>
      <c r="G635" s="118"/>
      <c r="H635" s="249"/>
      <c r="I635" s="287"/>
    </row>
    <row r="636" spans="1:9" s="8" customFormat="1" ht="16.05" customHeight="1">
      <c r="A636" s="115"/>
      <c r="B636" s="116"/>
      <c r="C636" s="117"/>
      <c r="D636" s="117"/>
      <c r="E636" s="116"/>
      <c r="F636" s="116"/>
      <c r="G636" s="118"/>
      <c r="H636" s="249"/>
      <c r="I636" s="287"/>
    </row>
    <row r="637" spans="1:9" s="8" customFormat="1" ht="16.05" customHeight="1">
      <c r="A637" s="115"/>
      <c r="B637" s="116" t="s">
        <v>871</v>
      </c>
      <c r="C637" s="117" t="s">
        <v>872</v>
      </c>
      <c r="D637" s="117" t="s">
        <v>873</v>
      </c>
      <c r="E637" s="116" t="s">
        <v>874</v>
      </c>
      <c r="F637" s="116" t="s">
        <v>36</v>
      </c>
      <c r="G637" s="118">
        <v>0</v>
      </c>
      <c r="H637" s="249">
        <v>3.65</v>
      </c>
      <c r="I637" s="287"/>
    </row>
    <row r="638" spans="1:9" s="8" customFormat="1" ht="16.05" customHeight="1">
      <c r="A638" s="115"/>
      <c r="B638" s="116"/>
      <c r="C638" s="117"/>
      <c r="D638" s="117"/>
      <c r="E638" s="116"/>
      <c r="F638" s="116"/>
      <c r="G638" s="118"/>
      <c r="H638" s="249"/>
      <c r="I638" s="287"/>
    </row>
    <row r="639" spans="1:9" s="8" customFormat="1" ht="16.05" customHeight="1">
      <c r="A639" s="115"/>
      <c r="B639" s="116"/>
      <c r="C639" s="117"/>
      <c r="D639" s="117"/>
      <c r="E639" s="116"/>
      <c r="F639" s="116"/>
      <c r="G639" s="121"/>
      <c r="H639" s="249"/>
      <c r="I639" s="287"/>
    </row>
    <row r="640" spans="1:9" s="8" customFormat="1" ht="16.05" customHeight="1">
      <c r="A640" s="115"/>
      <c r="B640" s="116"/>
      <c r="C640" s="122"/>
      <c r="D640" s="122"/>
      <c r="E640" s="123"/>
      <c r="F640" s="116"/>
      <c r="G640" s="121"/>
      <c r="H640" s="249"/>
      <c r="I640" s="287"/>
    </row>
    <row r="641" spans="1:9" s="8" customFormat="1" ht="16.05" customHeight="1">
      <c r="A641" s="115"/>
      <c r="B641" s="116" t="s">
        <v>875</v>
      </c>
      <c r="C641" s="122" t="s">
        <v>876</v>
      </c>
      <c r="D641" s="122" t="s">
        <v>876</v>
      </c>
      <c r="E641" s="123" t="s">
        <v>877</v>
      </c>
      <c r="F641" s="116" t="s">
        <v>89</v>
      </c>
      <c r="G641" s="118">
        <v>20</v>
      </c>
      <c r="H641" s="249">
        <v>3.65</v>
      </c>
      <c r="I641" s="287"/>
    </row>
    <row r="642" spans="1:9" s="8" customFormat="1" ht="16.05" customHeight="1">
      <c r="A642" s="115"/>
      <c r="B642" s="116" t="s">
        <v>878</v>
      </c>
      <c r="C642" s="122" t="s">
        <v>876</v>
      </c>
      <c r="D642" s="122" t="s">
        <v>876</v>
      </c>
      <c r="E642" s="123" t="s">
        <v>877</v>
      </c>
      <c r="F642" s="116" t="s">
        <v>91</v>
      </c>
      <c r="G642" s="118">
        <v>10</v>
      </c>
      <c r="H642" s="249">
        <v>3.65</v>
      </c>
      <c r="I642" s="287"/>
    </row>
    <row r="643" spans="1:9" s="8" customFormat="1" ht="16.05" customHeight="1">
      <c r="A643" s="115"/>
      <c r="B643" s="116"/>
      <c r="C643" s="117"/>
      <c r="D643" s="117"/>
      <c r="E643" s="116"/>
      <c r="F643" s="116"/>
      <c r="G643" s="118"/>
      <c r="H643" s="249"/>
      <c r="I643" s="287"/>
    </row>
    <row r="644" spans="1:9" s="8" customFormat="1" ht="16.05" customHeight="1">
      <c r="A644" s="115"/>
      <c r="B644" s="116" t="s">
        <v>879</v>
      </c>
      <c r="C644" s="117" t="s">
        <v>880</v>
      </c>
      <c r="D644" s="117" t="s">
        <v>881</v>
      </c>
      <c r="E644" s="116" t="s">
        <v>882</v>
      </c>
      <c r="F644" s="116" t="s">
        <v>111</v>
      </c>
      <c r="G644" s="118">
        <v>40</v>
      </c>
      <c r="H644" s="249">
        <v>3.05</v>
      </c>
      <c r="I644" s="287"/>
    </row>
    <row r="645" spans="1:9" s="8" customFormat="1" ht="16.05" customHeight="1">
      <c r="A645" s="115"/>
      <c r="B645" s="116" t="s">
        <v>883</v>
      </c>
      <c r="C645" s="117" t="s">
        <v>880</v>
      </c>
      <c r="D645" s="117" t="s">
        <v>881</v>
      </c>
      <c r="E645" s="116" t="s">
        <v>882</v>
      </c>
      <c r="F645" s="116" t="s">
        <v>89</v>
      </c>
      <c r="G645" s="118">
        <v>25</v>
      </c>
      <c r="H645" s="249">
        <v>3.05</v>
      </c>
      <c r="I645" s="287"/>
    </row>
    <row r="646" spans="1:9" s="8" customFormat="1" ht="16.05" customHeight="1">
      <c r="A646" s="115"/>
      <c r="B646" s="116" t="s">
        <v>884</v>
      </c>
      <c r="C646" s="117" t="s">
        <v>880</v>
      </c>
      <c r="D646" s="117" t="s">
        <v>881</v>
      </c>
      <c r="E646" s="116" t="s">
        <v>882</v>
      </c>
      <c r="F646" s="116" t="s">
        <v>91</v>
      </c>
      <c r="G646" s="118">
        <v>10</v>
      </c>
      <c r="H646" s="249">
        <v>3.05</v>
      </c>
      <c r="I646" s="287"/>
    </row>
    <row r="647" spans="1:9" s="8" customFormat="1" ht="16.05" customHeight="1">
      <c r="A647" s="115"/>
      <c r="B647" s="116"/>
      <c r="C647" s="117"/>
      <c r="D647" s="117"/>
      <c r="E647" s="116"/>
      <c r="F647" s="116"/>
      <c r="G647" s="118"/>
      <c r="H647" s="249"/>
      <c r="I647" s="287"/>
    </row>
    <row r="648" spans="1:9" s="8" customFormat="1" ht="16.05" customHeight="1">
      <c r="A648" s="119"/>
      <c r="B648" s="116"/>
      <c r="C648" s="117"/>
      <c r="D648" s="117"/>
      <c r="E648" s="116"/>
      <c r="F648" s="116"/>
      <c r="G648" s="118"/>
      <c r="H648" s="249"/>
      <c r="I648" s="287"/>
    </row>
    <row r="649" spans="1:9" s="8" customFormat="1" ht="16.05" customHeight="1">
      <c r="A649" s="119"/>
      <c r="B649" s="116" t="s">
        <v>885</v>
      </c>
      <c r="C649" s="117" t="s">
        <v>886</v>
      </c>
      <c r="D649" s="117" t="s">
        <v>887</v>
      </c>
      <c r="E649" s="116" t="s">
        <v>888</v>
      </c>
      <c r="F649" s="116" t="s">
        <v>36</v>
      </c>
      <c r="G649" s="118">
        <v>0</v>
      </c>
      <c r="H649" s="249">
        <v>4.6500000000000004</v>
      </c>
      <c r="I649" s="287"/>
    </row>
    <row r="650" spans="1:9" s="8" customFormat="1" ht="16.05" customHeight="1">
      <c r="A650" s="115"/>
      <c r="B650" s="116"/>
      <c r="C650" s="117"/>
      <c r="D650" s="117"/>
      <c r="E650" s="116"/>
      <c r="F650" s="116"/>
      <c r="G650" s="118"/>
      <c r="H650" s="249"/>
      <c r="I650" s="287"/>
    </row>
    <row r="651" spans="1:9" s="8" customFormat="1" ht="16.05" customHeight="1">
      <c r="A651" s="115"/>
      <c r="B651" s="116"/>
      <c r="C651" s="117"/>
      <c r="D651" s="117"/>
      <c r="E651" s="116"/>
      <c r="F651" s="116"/>
      <c r="G651" s="118"/>
      <c r="H651" s="249"/>
      <c r="I651" s="287"/>
    </row>
    <row r="652" spans="1:9" s="8" customFormat="1" ht="16.05" customHeight="1">
      <c r="A652" s="210"/>
      <c r="B652" s="116" t="s">
        <v>889</v>
      </c>
      <c r="C652" s="117" t="s">
        <v>886</v>
      </c>
      <c r="D652" s="117" t="s">
        <v>887</v>
      </c>
      <c r="E652" s="116" t="s">
        <v>888</v>
      </c>
      <c r="F652" s="116" t="s">
        <v>36</v>
      </c>
      <c r="G652" s="118">
        <v>0</v>
      </c>
      <c r="H652" s="249">
        <v>4.3499999999999996</v>
      </c>
      <c r="I652" s="287"/>
    </row>
    <row r="653" spans="1:9" s="8" customFormat="1" ht="16.05" customHeight="1">
      <c r="A653" s="115"/>
      <c r="B653" s="116"/>
      <c r="C653" s="117"/>
      <c r="D653" s="117"/>
      <c r="E653" s="116"/>
      <c r="F653" s="116"/>
      <c r="G653" s="118"/>
      <c r="H653" s="249"/>
      <c r="I653" s="287"/>
    </row>
    <row r="654" spans="1:9" s="8" customFormat="1" ht="16.05" customHeight="1">
      <c r="A654" s="119"/>
      <c r="B654" s="116"/>
      <c r="C654" s="117"/>
      <c r="D654" s="117"/>
      <c r="E654" s="116"/>
      <c r="F654" s="116"/>
      <c r="G654" s="118"/>
      <c r="H654" s="249"/>
      <c r="I654" s="287"/>
    </row>
    <row r="655" spans="1:9" s="8" customFormat="1" ht="16.05" customHeight="1">
      <c r="A655" s="119"/>
      <c r="B655" s="116" t="s">
        <v>890</v>
      </c>
      <c r="C655" s="117" t="s">
        <v>891</v>
      </c>
      <c r="D655" s="117" t="s">
        <v>892</v>
      </c>
      <c r="E655" s="116" t="s">
        <v>893</v>
      </c>
      <c r="F655" s="116" t="s">
        <v>89</v>
      </c>
      <c r="G655" s="118">
        <v>150</v>
      </c>
      <c r="H655" s="249">
        <v>4.05</v>
      </c>
      <c r="I655" s="287"/>
    </row>
    <row r="656" spans="1:9" s="8" customFormat="1" ht="16.05" customHeight="1">
      <c r="A656" s="119"/>
      <c r="B656" s="116" t="s">
        <v>894</v>
      </c>
      <c r="C656" s="117" t="s">
        <v>891</v>
      </c>
      <c r="D656" s="117" t="s">
        <v>892</v>
      </c>
      <c r="E656" s="116" t="s">
        <v>893</v>
      </c>
      <c r="F656" s="116" t="s">
        <v>91</v>
      </c>
      <c r="G656" s="118">
        <v>100</v>
      </c>
      <c r="H656" s="249">
        <v>4.05</v>
      </c>
      <c r="I656" s="287"/>
    </row>
    <row r="657" spans="1:9" s="8" customFormat="1" ht="16.05" customHeight="1">
      <c r="A657" s="115"/>
      <c r="B657" s="116"/>
      <c r="C657" s="117"/>
      <c r="D657" s="117"/>
      <c r="E657" s="116"/>
      <c r="F657" s="116"/>
      <c r="G657" s="118"/>
      <c r="H657" s="249"/>
      <c r="I657" s="287"/>
    </row>
    <row r="658" spans="1:9" s="8" customFormat="1" ht="16.05" customHeight="1">
      <c r="A658" s="115"/>
      <c r="B658" s="116"/>
      <c r="C658" s="117"/>
      <c r="D658" s="117"/>
      <c r="E658" s="116"/>
      <c r="F658" s="116"/>
      <c r="G658" s="118"/>
      <c r="H658" s="249"/>
      <c r="I658" s="287"/>
    </row>
    <row r="659" spans="1:9" s="8" customFormat="1" ht="16.05" customHeight="1">
      <c r="A659" s="115"/>
      <c r="B659" s="116" t="s">
        <v>895</v>
      </c>
      <c r="C659" s="117" t="s">
        <v>896</v>
      </c>
      <c r="D659" s="117" t="s">
        <v>897</v>
      </c>
      <c r="E659" s="116" t="s">
        <v>898</v>
      </c>
      <c r="F659" s="116" t="s">
        <v>36</v>
      </c>
      <c r="G659" s="118">
        <v>0</v>
      </c>
      <c r="H659" s="249">
        <v>25</v>
      </c>
      <c r="I659" s="287"/>
    </row>
    <row r="660" spans="1:9" s="8" customFormat="1" ht="16.05" customHeight="1">
      <c r="A660" s="115"/>
      <c r="B660" s="116"/>
      <c r="C660" s="117"/>
      <c r="D660" s="117"/>
      <c r="E660" s="116"/>
      <c r="F660" s="116"/>
      <c r="G660" s="118"/>
      <c r="H660" s="249"/>
      <c r="I660" s="287"/>
    </row>
    <row r="661" spans="1:9" s="8" customFormat="1" ht="16.05" customHeight="1">
      <c r="A661" s="115"/>
      <c r="B661" s="116"/>
      <c r="C661" s="117"/>
      <c r="D661" s="117"/>
      <c r="E661" s="116"/>
      <c r="F661" s="116"/>
      <c r="G661" s="118"/>
      <c r="H661" s="249"/>
      <c r="I661" s="287"/>
    </row>
    <row r="662" spans="1:9" s="8" customFormat="1" ht="16.05" customHeight="1">
      <c r="A662" s="115"/>
      <c r="B662" s="116"/>
      <c r="C662" s="117"/>
      <c r="D662" s="117"/>
      <c r="E662" s="116"/>
      <c r="F662" s="116"/>
      <c r="G662" s="118"/>
      <c r="H662" s="249"/>
      <c r="I662" s="287"/>
    </row>
    <row r="663" spans="1:9" s="8" customFormat="1" ht="16.05" customHeight="1">
      <c r="A663" s="115"/>
      <c r="B663" s="116" t="s">
        <v>901</v>
      </c>
      <c r="C663" s="117" t="s">
        <v>1855</v>
      </c>
      <c r="D663" s="117" t="s">
        <v>899</v>
      </c>
      <c r="E663" s="116" t="s">
        <v>900</v>
      </c>
      <c r="F663" s="116" t="s">
        <v>89</v>
      </c>
      <c r="G663" s="118">
        <v>150</v>
      </c>
      <c r="H663" s="249">
        <v>4.3499999999999996</v>
      </c>
      <c r="I663" s="287"/>
    </row>
    <row r="664" spans="1:9" s="8" customFormat="1" ht="16.05" customHeight="1">
      <c r="A664" s="115"/>
      <c r="B664" s="116" t="s">
        <v>902</v>
      </c>
      <c r="C664" s="117" t="s">
        <v>1855</v>
      </c>
      <c r="D664" s="117" t="s">
        <v>899</v>
      </c>
      <c r="E664" s="116" t="s">
        <v>900</v>
      </c>
      <c r="F664" s="116" t="s">
        <v>91</v>
      </c>
      <c r="G664" s="118">
        <v>100</v>
      </c>
      <c r="H664" s="249">
        <v>4.3499999999999996</v>
      </c>
      <c r="I664" s="287"/>
    </row>
    <row r="665" spans="1:9" s="8" customFormat="1" ht="16.05" customHeight="1">
      <c r="A665" s="115"/>
      <c r="B665" s="116"/>
      <c r="C665" s="117"/>
      <c r="D665" s="117"/>
      <c r="E665" s="116"/>
      <c r="F665" s="116"/>
      <c r="G665" s="118"/>
      <c r="H665" s="249"/>
      <c r="I665" s="287"/>
    </row>
    <row r="666" spans="1:9" s="8" customFormat="1" ht="16.05" customHeight="1">
      <c r="A666" s="115"/>
      <c r="B666" s="116"/>
      <c r="C666" s="117"/>
      <c r="D666" s="117"/>
      <c r="E666" s="116"/>
      <c r="F666" s="116"/>
      <c r="G666" s="118"/>
      <c r="H666" s="249"/>
      <c r="I666" s="287"/>
    </row>
    <row r="667" spans="1:9" s="8" customFormat="1" ht="16.05" customHeight="1">
      <c r="A667" s="115"/>
      <c r="B667" s="116"/>
      <c r="C667" s="117"/>
      <c r="D667" s="117"/>
      <c r="E667" s="116"/>
      <c r="F667" s="116"/>
      <c r="G667" s="118"/>
      <c r="H667" s="249"/>
      <c r="I667" s="287"/>
    </row>
    <row r="668" spans="1:9" s="8" customFormat="1" ht="16.05" customHeight="1">
      <c r="A668" s="115"/>
      <c r="B668" s="116" t="s">
        <v>901</v>
      </c>
      <c r="C668" s="117" t="s">
        <v>1856</v>
      </c>
      <c r="D668" s="117" t="s">
        <v>899</v>
      </c>
      <c r="E668" s="116" t="s">
        <v>900</v>
      </c>
      <c r="F668" s="116" t="s">
        <v>89</v>
      </c>
      <c r="G668" s="118">
        <v>100</v>
      </c>
      <c r="H668" s="249">
        <v>3.15</v>
      </c>
      <c r="I668" s="287"/>
    </row>
    <row r="669" spans="1:9" s="8" customFormat="1" ht="16.05" customHeight="1">
      <c r="A669" s="115"/>
      <c r="B669" s="116" t="s">
        <v>902</v>
      </c>
      <c r="C669" s="117" t="s">
        <v>1856</v>
      </c>
      <c r="D669" s="117" t="s">
        <v>899</v>
      </c>
      <c r="E669" s="116" t="s">
        <v>900</v>
      </c>
      <c r="F669" s="116" t="s">
        <v>91</v>
      </c>
      <c r="G669" s="118">
        <v>80</v>
      </c>
      <c r="H669" s="249">
        <v>3.15</v>
      </c>
      <c r="I669" s="287"/>
    </row>
    <row r="670" spans="1:9" s="8" customFormat="1" ht="16.05" customHeight="1">
      <c r="A670" s="115"/>
      <c r="B670" s="116"/>
      <c r="C670" s="117"/>
      <c r="D670" s="117"/>
      <c r="E670" s="116"/>
      <c r="F670" s="116"/>
      <c r="G670" s="118"/>
      <c r="H670" s="249"/>
      <c r="I670" s="287"/>
    </row>
    <row r="671" spans="1:9" s="8" customFormat="1" ht="16.05" customHeight="1">
      <c r="A671" s="119"/>
      <c r="B671" s="116"/>
      <c r="C671" s="117"/>
      <c r="D671" s="117"/>
      <c r="E671" s="116"/>
      <c r="F671" s="116"/>
      <c r="G671" s="118"/>
      <c r="H671" s="249"/>
      <c r="I671" s="287"/>
    </row>
    <row r="672" spans="1:9" s="8" customFormat="1" ht="16.05" customHeight="1">
      <c r="A672" s="115"/>
      <c r="B672" s="116" t="s">
        <v>903</v>
      </c>
      <c r="C672" s="117" t="s">
        <v>904</v>
      </c>
      <c r="D672" s="117" t="s">
        <v>905</v>
      </c>
      <c r="E672" s="116" t="s">
        <v>906</v>
      </c>
      <c r="F672" s="116" t="s">
        <v>907</v>
      </c>
      <c r="G672" s="118">
        <v>5</v>
      </c>
      <c r="H672" s="249">
        <v>35</v>
      </c>
      <c r="I672" s="287"/>
    </row>
    <row r="673" spans="1:9" s="8" customFormat="1" ht="16.05" customHeight="1">
      <c r="A673" s="115"/>
      <c r="B673" s="116"/>
      <c r="C673" s="117"/>
      <c r="D673" s="117"/>
      <c r="E673" s="116"/>
      <c r="F673" s="116"/>
      <c r="G673" s="118"/>
      <c r="H673" s="249"/>
      <c r="I673" s="287"/>
    </row>
    <row r="674" spans="1:9" s="8" customFormat="1" ht="16.05" customHeight="1">
      <c r="A674" s="115"/>
      <c r="B674" s="116"/>
      <c r="C674" s="117"/>
      <c r="D674" s="117"/>
      <c r="E674" s="116"/>
      <c r="F674" s="116"/>
      <c r="G674" s="118"/>
      <c r="H674" s="249"/>
      <c r="I674" s="287"/>
    </row>
    <row r="675" spans="1:9" s="8" customFormat="1" ht="16.05" customHeight="1">
      <c r="A675" s="115"/>
      <c r="B675" s="116" t="s">
        <v>908</v>
      </c>
      <c r="C675" s="117" t="s">
        <v>909</v>
      </c>
      <c r="D675" s="117" t="s">
        <v>905</v>
      </c>
      <c r="E675" s="116" t="s">
        <v>906</v>
      </c>
      <c r="F675" s="116" t="s">
        <v>907</v>
      </c>
      <c r="G675" s="118">
        <v>10</v>
      </c>
      <c r="H675" s="249">
        <v>25</v>
      </c>
      <c r="I675" s="287"/>
    </row>
    <row r="676" spans="1:9" s="8" customFormat="1" ht="16.05" customHeight="1">
      <c r="A676" s="115"/>
      <c r="B676" s="116"/>
      <c r="C676" s="117"/>
      <c r="D676" s="117"/>
      <c r="E676" s="116"/>
      <c r="F676" s="116"/>
      <c r="G676" s="118"/>
      <c r="H676" s="249"/>
      <c r="I676" s="287"/>
    </row>
    <row r="677" spans="1:9" s="8" customFormat="1" ht="16.05" customHeight="1">
      <c r="A677" s="115"/>
      <c r="B677" s="116" t="s">
        <v>910</v>
      </c>
      <c r="C677" s="117" t="s">
        <v>911</v>
      </c>
      <c r="D677" s="117" t="s">
        <v>912</v>
      </c>
      <c r="E677" s="116" t="s">
        <v>913</v>
      </c>
      <c r="F677" s="116" t="s">
        <v>111</v>
      </c>
      <c r="G677" s="118">
        <v>5</v>
      </c>
      <c r="H677" s="249">
        <v>12.95</v>
      </c>
      <c r="I677" s="287"/>
    </row>
    <row r="678" spans="1:9" s="8" customFormat="1" ht="16.05" customHeight="1">
      <c r="A678" s="115"/>
      <c r="B678" s="116" t="s">
        <v>914</v>
      </c>
      <c r="C678" s="117" t="s">
        <v>911</v>
      </c>
      <c r="D678" s="117" t="s">
        <v>912</v>
      </c>
      <c r="E678" s="116" t="s">
        <v>913</v>
      </c>
      <c r="F678" s="116" t="s">
        <v>89</v>
      </c>
      <c r="G678" s="118">
        <v>3</v>
      </c>
      <c r="H678" s="249">
        <v>12.95</v>
      </c>
      <c r="I678" s="287"/>
    </row>
    <row r="679" spans="1:9" s="8" customFormat="1" ht="16.05" customHeight="1">
      <c r="A679" s="115"/>
      <c r="B679" s="116" t="s">
        <v>915</v>
      </c>
      <c r="C679" s="117" t="s">
        <v>911</v>
      </c>
      <c r="D679" s="117" t="s">
        <v>912</v>
      </c>
      <c r="E679" s="116" t="s">
        <v>913</v>
      </c>
      <c r="F679" s="116" t="s">
        <v>38</v>
      </c>
      <c r="G679" s="118">
        <v>2</v>
      </c>
      <c r="H679" s="249">
        <v>15.95</v>
      </c>
      <c r="I679" s="287"/>
    </row>
    <row r="680" spans="1:9" s="8" customFormat="1" ht="16.05" customHeight="1">
      <c r="A680" s="119"/>
      <c r="B680" s="116"/>
      <c r="C680" s="117"/>
      <c r="D680" s="117"/>
      <c r="E680" s="116"/>
      <c r="F680" s="116"/>
      <c r="G680" s="118"/>
      <c r="H680" s="249"/>
      <c r="I680" s="287"/>
    </row>
    <row r="681" spans="1:9" s="8" customFormat="1" ht="16.05" customHeight="1">
      <c r="A681" s="115"/>
      <c r="B681" s="116"/>
      <c r="C681" s="117"/>
      <c r="D681" s="117"/>
      <c r="E681" s="116"/>
      <c r="F681" s="116"/>
      <c r="G681" s="118"/>
      <c r="H681" s="249"/>
      <c r="I681" s="287"/>
    </row>
    <row r="682" spans="1:9" s="8" customFormat="1" ht="16.05" customHeight="1">
      <c r="A682" s="115"/>
      <c r="B682" s="116" t="s">
        <v>916</v>
      </c>
      <c r="C682" s="117" t="s">
        <v>917</v>
      </c>
      <c r="D682" s="117" t="s">
        <v>918</v>
      </c>
      <c r="E682" s="116" t="s">
        <v>919</v>
      </c>
      <c r="F682" s="116" t="s">
        <v>111</v>
      </c>
      <c r="G682" s="118">
        <v>50</v>
      </c>
      <c r="H682" s="249">
        <v>2.5499999999999998</v>
      </c>
      <c r="I682" s="287"/>
    </row>
    <row r="683" spans="1:9" s="8" customFormat="1" ht="16.05" customHeight="1">
      <c r="A683" s="119"/>
      <c r="B683" s="116"/>
      <c r="C683" s="117"/>
      <c r="D683" s="117"/>
      <c r="E683" s="116"/>
      <c r="F683" s="116"/>
      <c r="G683" s="118"/>
      <c r="H683" s="249"/>
      <c r="I683" s="287"/>
    </row>
    <row r="684" spans="1:9" s="8" customFormat="1" ht="16.05" customHeight="1">
      <c r="A684" s="115"/>
      <c r="B684" s="116"/>
      <c r="C684" s="117"/>
      <c r="D684" s="117"/>
      <c r="E684" s="116"/>
      <c r="F684" s="116"/>
      <c r="G684" s="118"/>
      <c r="H684" s="249"/>
      <c r="I684" s="287"/>
    </row>
    <row r="685" spans="1:9" s="8" customFormat="1" ht="16.05" customHeight="1">
      <c r="A685" s="115"/>
      <c r="B685" s="116" t="s">
        <v>920</v>
      </c>
      <c r="C685" s="117" t="s">
        <v>921</v>
      </c>
      <c r="D685" s="117" t="s">
        <v>922</v>
      </c>
      <c r="E685" s="116" t="s">
        <v>923</v>
      </c>
      <c r="F685" s="116" t="s">
        <v>89</v>
      </c>
      <c r="G685" s="118">
        <v>20</v>
      </c>
      <c r="H685" s="249">
        <v>3.55</v>
      </c>
      <c r="I685" s="287"/>
    </row>
    <row r="686" spans="1:9" s="8" customFormat="1" ht="16.05" customHeight="1">
      <c r="A686" s="115"/>
      <c r="B686" s="116" t="s">
        <v>924</v>
      </c>
      <c r="C686" s="117" t="s">
        <v>921</v>
      </c>
      <c r="D686" s="117" t="s">
        <v>922</v>
      </c>
      <c r="E686" s="116" t="s">
        <v>923</v>
      </c>
      <c r="F686" s="116" t="s">
        <v>91</v>
      </c>
      <c r="G686" s="118">
        <v>10</v>
      </c>
      <c r="H686" s="249">
        <v>3.55</v>
      </c>
      <c r="I686" s="287"/>
    </row>
    <row r="687" spans="1:9" s="8" customFormat="1" ht="16.05" customHeight="1">
      <c r="A687" s="115"/>
      <c r="B687" s="116"/>
      <c r="C687" s="117"/>
      <c r="D687" s="117"/>
      <c r="E687" s="116"/>
      <c r="F687" s="116"/>
      <c r="G687" s="118"/>
      <c r="H687" s="249"/>
      <c r="I687" s="287"/>
    </row>
    <row r="688" spans="1:9" s="8" customFormat="1" ht="31.95" customHeight="1">
      <c r="A688" s="119"/>
      <c r="B688" s="116" t="s">
        <v>925</v>
      </c>
      <c r="C688" s="117" t="s">
        <v>926</v>
      </c>
      <c r="D688" s="117" t="s">
        <v>927</v>
      </c>
      <c r="E688" s="116" t="s">
        <v>928</v>
      </c>
      <c r="F688" s="116" t="s">
        <v>34</v>
      </c>
      <c r="G688" s="118">
        <v>40</v>
      </c>
      <c r="H688" s="249">
        <v>2.15</v>
      </c>
      <c r="I688" s="287"/>
    </row>
    <row r="689" spans="1:9" s="8" customFormat="1" ht="16.05" customHeight="1">
      <c r="A689" s="115"/>
      <c r="B689" s="116"/>
      <c r="C689" s="117"/>
      <c r="D689" s="117"/>
      <c r="E689" s="116"/>
      <c r="F689" s="116"/>
      <c r="G689" s="118"/>
      <c r="H689" s="249"/>
      <c r="I689" s="287"/>
    </row>
    <row r="690" spans="1:9" s="8" customFormat="1" ht="16.05" customHeight="1">
      <c r="A690" s="115"/>
      <c r="B690" s="116" t="s">
        <v>929</v>
      </c>
      <c r="C690" s="117" t="s">
        <v>930</v>
      </c>
      <c r="D690" s="117" t="s">
        <v>931</v>
      </c>
      <c r="E690" s="116" t="s">
        <v>932</v>
      </c>
      <c r="F690" s="116" t="s">
        <v>38</v>
      </c>
      <c r="G690" s="118">
        <v>10</v>
      </c>
      <c r="H690" s="249">
        <v>3.05</v>
      </c>
      <c r="I690" s="287"/>
    </row>
    <row r="691" spans="1:9" s="8" customFormat="1" ht="16.05" customHeight="1">
      <c r="A691" s="115"/>
      <c r="B691" s="116" t="s">
        <v>933</v>
      </c>
      <c r="C691" s="117" t="s">
        <v>930</v>
      </c>
      <c r="D691" s="117" t="s">
        <v>931</v>
      </c>
      <c r="E691" s="116" t="s">
        <v>932</v>
      </c>
      <c r="F691" s="116" t="s">
        <v>296</v>
      </c>
      <c r="G691" s="118">
        <v>5</v>
      </c>
      <c r="H691" s="249">
        <v>4.05</v>
      </c>
      <c r="I691" s="287"/>
    </row>
    <row r="692" spans="1:9" s="8" customFormat="1" ht="16.05" customHeight="1">
      <c r="A692" s="115"/>
      <c r="B692" s="116"/>
      <c r="C692" s="117"/>
      <c r="D692" s="117"/>
      <c r="E692" s="116"/>
      <c r="F692" s="116"/>
      <c r="G692" s="118"/>
      <c r="H692" s="249"/>
      <c r="I692" s="287"/>
    </row>
    <row r="693" spans="1:9" s="8" customFormat="1" ht="16.05" customHeight="1">
      <c r="A693" s="115"/>
      <c r="B693" s="116"/>
      <c r="C693" s="117"/>
      <c r="D693" s="117"/>
      <c r="E693" s="120"/>
      <c r="F693" s="116"/>
      <c r="G693" s="118"/>
      <c r="H693" s="249"/>
      <c r="I693" s="287"/>
    </row>
    <row r="694" spans="1:9" s="8" customFormat="1" ht="16.05" customHeight="1">
      <c r="A694" s="119"/>
      <c r="B694" s="116" t="s">
        <v>934</v>
      </c>
      <c r="C694" s="117" t="s">
        <v>935</v>
      </c>
      <c r="D694" s="117" t="s">
        <v>936</v>
      </c>
      <c r="E694" s="120" t="s">
        <v>937</v>
      </c>
      <c r="F694" s="116" t="s">
        <v>545</v>
      </c>
      <c r="G694" s="118">
        <v>50</v>
      </c>
      <c r="H694" s="249">
        <v>3.05</v>
      </c>
      <c r="I694" s="287"/>
    </row>
    <row r="695" spans="1:9" s="8" customFormat="1" ht="16.05" customHeight="1">
      <c r="A695" s="115"/>
      <c r="B695" s="116" t="s">
        <v>938</v>
      </c>
      <c r="C695" s="117" t="s">
        <v>935</v>
      </c>
      <c r="D695" s="117" t="s">
        <v>936</v>
      </c>
      <c r="E695" s="120" t="s">
        <v>937</v>
      </c>
      <c r="F695" s="116" t="s">
        <v>545</v>
      </c>
      <c r="G695" s="118">
        <v>25</v>
      </c>
      <c r="H695" s="249">
        <v>3.05</v>
      </c>
      <c r="I695" s="287"/>
    </row>
    <row r="696" spans="1:9" s="8" customFormat="1" ht="16.05" customHeight="1">
      <c r="A696" s="115"/>
      <c r="B696" s="116"/>
      <c r="C696" s="117"/>
      <c r="D696" s="117"/>
      <c r="E696" s="116"/>
      <c r="F696" s="116"/>
      <c r="G696" s="118"/>
      <c r="H696" s="249"/>
      <c r="I696" s="287"/>
    </row>
    <row r="697" spans="1:9" s="8" customFormat="1" ht="16.05" customHeight="1">
      <c r="A697" s="119"/>
      <c r="B697" s="116" t="s">
        <v>939</v>
      </c>
      <c r="C697" s="117" t="s">
        <v>940</v>
      </c>
      <c r="D697" s="117" t="s">
        <v>941</v>
      </c>
      <c r="E697" s="116" t="s">
        <v>942</v>
      </c>
      <c r="F697" s="116" t="s">
        <v>111</v>
      </c>
      <c r="G697" s="118">
        <v>15</v>
      </c>
      <c r="H697" s="249">
        <v>5.95</v>
      </c>
      <c r="I697" s="287"/>
    </row>
    <row r="698" spans="1:9" s="8" customFormat="1" ht="16.05" customHeight="1">
      <c r="A698" s="119"/>
      <c r="B698" s="116" t="s">
        <v>943</v>
      </c>
      <c r="C698" s="117" t="s">
        <v>940</v>
      </c>
      <c r="D698" s="117" t="s">
        <v>941</v>
      </c>
      <c r="E698" s="116" t="s">
        <v>942</v>
      </c>
      <c r="F698" s="116" t="s">
        <v>89</v>
      </c>
      <c r="G698" s="118">
        <v>10</v>
      </c>
      <c r="H698" s="249">
        <v>5.95</v>
      </c>
      <c r="I698" s="287"/>
    </row>
    <row r="699" spans="1:9" s="8" customFormat="1" ht="16.05" customHeight="1">
      <c r="A699" s="115"/>
      <c r="B699" s="116" t="s">
        <v>944</v>
      </c>
      <c r="C699" s="117" t="s">
        <v>940</v>
      </c>
      <c r="D699" s="117" t="s">
        <v>941</v>
      </c>
      <c r="E699" s="116" t="s">
        <v>942</v>
      </c>
      <c r="F699" s="116" t="s">
        <v>91</v>
      </c>
      <c r="G699" s="118">
        <v>5</v>
      </c>
      <c r="H699" s="249">
        <v>5.95</v>
      </c>
      <c r="I699" s="287"/>
    </row>
    <row r="700" spans="1:9" s="8" customFormat="1" ht="16.05" customHeight="1">
      <c r="A700" s="115"/>
      <c r="B700" s="116"/>
      <c r="C700" s="117"/>
      <c r="D700" s="117"/>
      <c r="E700" s="116"/>
      <c r="F700" s="116"/>
      <c r="G700" s="118"/>
      <c r="H700" s="249"/>
      <c r="I700" s="287"/>
    </row>
    <row r="701" spans="1:9" s="8" customFormat="1" ht="16.05" customHeight="1">
      <c r="A701" s="115"/>
      <c r="B701" s="116" t="s">
        <v>945</v>
      </c>
      <c r="C701" s="117" t="s">
        <v>946</v>
      </c>
      <c r="D701" s="117" t="s">
        <v>947</v>
      </c>
      <c r="E701" s="116" t="s">
        <v>948</v>
      </c>
      <c r="F701" s="116" t="s">
        <v>34</v>
      </c>
      <c r="G701" s="118">
        <v>100</v>
      </c>
      <c r="H701" s="249">
        <v>1.95</v>
      </c>
      <c r="I701" s="287"/>
    </row>
    <row r="702" spans="1:9" s="8" customFormat="1" ht="16.05" customHeight="1">
      <c r="A702" s="119"/>
      <c r="B702" s="116" t="s">
        <v>949</v>
      </c>
      <c r="C702" s="117" t="s">
        <v>946</v>
      </c>
      <c r="D702" s="117" t="s">
        <v>947</v>
      </c>
      <c r="E702" s="116" t="s">
        <v>948</v>
      </c>
      <c r="F702" s="116" t="s">
        <v>36</v>
      </c>
      <c r="G702" s="118">
        <v>100</v>
      </c>
      <c r="H702" s="249">
        <v>2.25</v>
      </c>
      <c r="I702" s="287"/>
    </row>
    <row r="703" spans="1:9" s="8" customFormat="1" ht="16.05" customHeight="1">
      <c r="A703" s="115"/>
      <c r="B703" s="116" t="s">
        <v>950</v>
      </c>
      <c r="C703" s="117" t="s">
        <v>946</v>
      </c>
      <c r="D703" s="117" t="s">
        <v>947</v>
      </c>
      <c r="E703" s="116" t="s">
        <v>948</v>
      </c>
      <c r="F703" s="116" t="s">
        <v>38</v>
      </c>
      <c r="G703" s="118">
        <v>50</v>
      </c>
      <c r="H703" s="249">
        <v>3.05</v>
      </c>
      <c r="I703" s="287"/>
    </row>
    <row r="704" spans="1:9" s="8" customFormat="1" ht="16.05" customHeight="1">
      <c r="A704" s="115"/>
      <c r="B704" s="116"/>
      <c r="C704" s="117"/>
      <c r="D704" s="117"/>
      <c r="E704" s="116"/>
      <c r="F704" s="116"/>
      <c r="G704" s="118"/>
      <c r="H704" s="249"/>
      <c r="I704" s="287"/>
    </row>
    <row r="705" spans="1:9" s="8" customFormat="1" ht="16.05" customHeight="1">
      <c r="A705" s="115"/>
      <c r="B705" s="116"/>
      <c r="C705" s="117"/>
      <c r="D705" s="117"/>
      <c r="E705" s="116"/>
      <c r="F705" s="116"/>
      <c r="G705" s="118"/>
      <c r="H705" s="249"/>
      <c r="I705" s="287"/>
    </row>
    <row r="706" spans="1:9" s="8" customFormat="1" ht="16.05" customHeight="1">
      <c r="A706" s="119"/>
      <c r="B706" s="116" t="s">
        <v>951</v>
      </c>
      <c r="C706" s="117" t="s">
        <v>952</v>
      </c>
      <c r="D706" s="117" t="s">
        <v>953</v>
      </c>
      <c r="E706" s="116" t="s">
        <v>954</v>
      </c>
      <c r="F706" s="116" t="s">
        <v>111</v>
      </c>
      <c r="G706" s="118">
        <v>200</v>
      </c>
      <c r="H706" s="249">
        <v>2.85</v>
      </c>
      <c r="I706" s="287"/>
    </row>
    <row r="707" spans="1:9" s="8" customFormat="1" ht="16.05" customHeight="1">
      <c r="A707" s="115"/>
      <c r="B707" s="116" t="s">
        <v>955</v>
      </c>
      <c r="C707" s="117" t="s">
        <v>952</v>
      </c>
      <c r="D707" s="117" t="s">
        <v>953</v>
      </c>
      <c r="E707" s="116" t="s">
        <v>954</v>
      </c>
      <c r="F707" s="116" t="s">
        <v>89</v>
      </c>
      <c r="G707" s="118">
        <v>100</v>
      </c>
      <c r="H707" s="249">
        <v>2.85</v>
      </c>
      <c r="I707" s="287"/>
    </row>
    <row r="708" spans="1:9" s="8" customFormat="1" ht="16.05" customHeight="1">
      <c r="A708" s="115"/>
      <c r="B708" s="116" t="s">
        <v>956</v>
      </c>
      <c r="C708" s="117" t="s">
        <v>952</v>
      </c>
      <c r="D708" s="117" t="s">
        <v>953</v>
      </c>
      <c r="E708" s="116" t="s">
        <v>954</v>
      </c>
      <c r="F708" s="116" t="s">
        <v>91</v>
      </c>
      <c r="G708" s="118">
        <v>50</v>
      </c>
      <c r="H708" s="249">
        <v>2.85</v>
      </c>
      <c r="I708" s="287"/>
    </row>
    <row r="709" spans="1:9" s="8" customFormat="1" ht="16.05" customHeight="1">
      <c r="A709" s="115"/>
      <c r="B709" s="116"/>
      <c r="C709" s="117"/>
      <c r="D709" s="117"/>
      <c r="E709" s="120"/>
      <c r="F709" s="116"/>
      <c r="G709" s="118"/>
      <c r="H709" s="249"/>
      <c r="I709" s="287"/>
    </row>
    <row r="710" spans="1:9" s="8" customFormat="1" ht="16.05" customHeight="1">
      <c r="A710" s="119"/>
      <c r="B710" s="116" t="s">
        <v>957</v>
      </c>
      <c r="C710" s="117" t="s">
        <v>958</v>
      </c>
      <c r="D710" s="117" t="s">
        <v>959</v>
      </c>
      <c r="E710" s="120" t="s">
        <v>960</v>
      </c>
      <c r="F710" s="116" t="s">
        <v>111</v>
      </c>
      <c r="G710" s="118">
        <v>50</v>
      </c>
      <c r="H710" s="249">
        <v>2.85</v>
      </c>
      <c r="I710" s="287"/>
    </row>
    <row r="711" spans="1:9" s="8" customFormat="1" ht="16.05" customHeight="1">
      <c r="A711" s="115"/>
      <c r="B711" s="116" t="s">
        <v>961</v>
      </c>
      <c r="C711" s="117" t="s">
        <v>958</v>
      </c>
      <c r="D711" s="117" t="s">
        <v>959</v>
      </c>
      <c r="E711" s="120" t="s">
        <v>960</v>
      </c>
      <c r="F711" s="116" t="s">
        <v>89</v>
      </c>
      <c r="G711" s="118">
        <v>30</v>
      </c>
      <c r="H711" s="249">
        <v>2.85</v>
      </c>
      <c r="I711" s="287"/>
    </row>
    <row r="712" spans="1:9" s="8" customFormat="1" ht="16.05" customHeight="1">
      <c r="A712" s="115"/>
      <c r="B712" s="116" t="s">
        <v>962</v>
      </c>
      <c r="C712" s="117" t="s">
        <v>958</v>
      </c>
      <c r="D712" s="117" t="s">
        <v>959</v>
      </c>
      <c r="E712" s="120" t="s">
        <v>960</v>
      </c>
      <c r="F712" s="116" t="s">
        <v>91</v>
      </c>
      <c r="G712" s="118">
        <v>15</v>
      </c>
      <c r="H712" s="249">
        <v>2.85</v>
      </c>
      <c r="I712" s="287"/>
    </row>
    <row r="713" spans="1:9" s="8" customFormat="1" ht="16.05" customHeight="1">
      <c r="A713" s="115"/>
      <c r="B713" s="116"/>
      <c r="C713" s="117"/>
      <c r="D713" s="117"/>
      <c r="E713" s="120"/>
      <c r="F713" s="116"/>
      <c r="G713" s="118"/>
      <c r="H713" s="249"/>
      <c r="I713" s="287"/>
    </row>
    <row r="714" spans="1:9" s="8" customFormat="1" ht="16.05" customHeight="1">
      <c r="A714" s="119"/>
      <c r="B714" s="116" t="s">
        <v>963</v>
      </c>
      <c r="C714" s="117" t="s">
        <v>964</v>
      </c>
      <c r="D714" s="117" t="s">
        <v>965</v>
      </c>
      <c r="E714" s="116" t="s">
        <v>966</v>
      </c>
      <c r="F714" s="116" t="s">
        <v>111</v>
      </c>
      <c r="G714" s="118">
        <v>100</v>
      </c>
      <c r="H714" s="249">
        <v>2.85</v>
      </c>
      <c r="I714" s="287"/>
    </row>
    <row r="715" spans="1:9" s="8" customFormat="1" ht="16.05" customHeight="1">
      <c r="A715" s="115"/>
      <c r="B715" s="116" t="s">
        <v>967</v>
      </c>
      <c r="C715" s="117" t="s">
        <v>964</v>
      </c>
      <c r="D715" s="117" t="s">
        <v>965</v>
      </c>
      <c r="E715" s="116" t="s">
        <v>966</v>
      </c>
      <c r="F715" s="116" t="s">
        <v>89</v>
      </c>
      <c r="G715" s="118">
        <v>50</v>
      </c>
      <c r="H715" s="249">
        <v>2.85</v>
      </c>
      <c r="I715" s="287"/>
    </row>
    <row r="716" spans="1:9" s="8" customFormat="1" ht="16.05" customHeight="1">
      <c r="A716" s="115"/>
      <c r="B716" s="116" t="s">
        <v>968</v>
      </c>
      <c r="C716" s="117" t="s">
        <v>964</v>
      </c>
      <c r="D716" s="117" t="s">
        <v>965</v>
      </c>
      <c r="E716" s="116" t="s">
        <v>966</v>
      </c>
      <c r="F716" s="116" t="s">
        <v>91</v>
      </c>
      <c r="G716" s="118">
        <v>50</v>
      </c>
      <c r="H716" s="249">
        <v>2.85</v>
      </c>
      <c r="I716" s="287"/>
    </row>
    <row r="717" spans="1:9" s="8" customFormat="1" ht="16.05" customHeight="1">
      <c r="A717" s="115"/>
      <c r="B717" s="116"/>
      <c r="C717" s="117"/>
      <c r="D717" s="117"/>
      <c r="E717" s="120"/>
      <c r="F717" s="116"/>
      <c r="G717" s="118"/>
      <c r="H717" s="249"/>
      <c r="I717" s="287"/>
    </row>
    <row r="718" spans="1:9" s="8" customFormat="1" ht="16.05" customHeight="1">
      <c r="A718" s="115"/>
      <c r="B718" s="116"/>
      <c r="C718" s="117"/>
      <c r="D718" s="124"/>
      <c r="E718" s="125"/>
      <c r="F718" s="116"/>
      <c r="G718" s="118"/>
      <c r="H718" s="249"/>
      <c r="I718" s="287"/>
    </row>
    <row r="719" spans="1:9" s="8" customFormat="1" ht="16.05" customHeight="1">
      <c r="A719" s="115"/>
      <c r="B719" s="116" t="s">
        <v>969</v>
      </c>
      <c r="C719" s="117" t="s">
        <v>970</v>
      </c>
      <c r="D719" s="124" t="s">
        <v>971</v>
      </c>
      <c r="E719" s="125" t="s">
        <v>972</v>
      </c>
      <c r="F719" s="116" t="s">
        <v>111</v>
      </c>
      <c r="G719" s="118">
        <v>200</v>
      </c>
      <c r="H719" s="249">
        <v>2.85</v>
      </c>
      <c r="I719" s="287"/>
    </row>
    <row r="720" spans="1:9" s="8" customFormat="1" ht="16.05" customHeight="1">
      <c r="A720" s="115"/>
      <c r="B720" s="116" t="s">
        <v>973</v>
      </c>
      <c r="C720" s="117" t="s">
        <v>970</v>
      </c>
      <c r="D720" s="124" t="s">
        <v>971</v>
      </c>
      <c r="E720" s="125" t="s">
        <v>972</v>
      </c>
      <c r="F720" s="116" t="s">
        <v>89</v>
      </c>
      <c r="G720" s="118">
        <v>100</v>
      </c>
      <c r="H720" s="249">
        <v>2.85</v>
      </c>
      <c r="I720" s="287"/>
    </row>
    <row r="721" spans="1:9" s="8" customFormat="1" ht="16.05" customHeight="1">
      <c r="A721" s="115"/>
      <c r="B721" s="116" t="s">
        <v>974</v>
      </c>
      <c r="C721" s="117" t="s">
        <v>970</v>
      </c>
      <c r="D721" s="124" t="s">
        <v>971</v>
      </c>
      <c r="E721" s="125" t="s">
        <v>972</v>
      </c>
      <c r="F721" s="116" t="s">
        <v>91</v>
      </c>
      <c r="G721" s="118">
        <v>50</v>
      </c>
      <c r="H721" s="249">
        <v>2.85</v>
      </c>
      <c r="I721" s="287"/>
    </row>
    <row r="722" spans="1:9" s="8" customFormat="1" ht="16.05" customHeight="1">
      <c r="A722" s="119"/>
      <c r="B722" s="116"/>
      <c r="C722" s="117"/>
      <c r="D722" s="117"/>
      <c r="E722" s="116"/>
      <c r="F722" s="116"/>
      <c r="G722" s="118"/>
      <c r="H722" s="249"/>
      <c r="I722" s="287"/>
    </row>
    <row r="723" spans="1:9" s="8" customFormat="1" ht="16.05" customHeight="1">
      <c r="A723" s="115"/>
      <c r="B723" s="116" t="s">
        <v>975</v>
      </c>
      <c r="C723" s="117" t="s">
        <v>976</v>
      </c>
      <c r="D723" s="117" t="s">
        <v>977</v>
      </c>
      <c r="E723" s="116" t="s">
        <v>978</v>
      </c>
      <c r="F723" s="116" t="s">
        <v>458</v>
      </c>
      <c r="G723" s="118">
        <v>150</v>
      </c>
      <c r="H723" s="249">
        <v>5.25</v>
      </c>
      <c r="I723" s="287"/>
    </row>
    <row r="724" spans="1:9" s="8" customFormat="1" ht="16.05" customHeight="1">
      <c r="A724" s="115"/>
      <c r="B724" s="116" t="s">
        <v>979</v>
      </c>
      <c r="C724" s="117" t="s">
        <v>976</v>
      </c>
      <c r="D724" s="117" t="s">
        <v>977</v>
      </c>
      <c r="E724" s="116" t="s">
        <v>978</v>
      </c>
      <c r="F724" s="116" t="s">
        <v>111</v>
      </c>
      <c r="G724" s="118">
        <v>100</v>
      </c>
      <c r="H724" s="249">
        <v>5.85</v>
      </c>
      <c r="I724" s="287"/>
    </row>
    <row r="725" spans="1:9" s="8" customFormat="1" ht="16.05" customHeight="1">
      <c r="A725" s="115"/>
      <c r="B725" s="116" t="s">
        <v>980</v>
      </c>
      <c r="C725" s="117" t="s">
        <v>976</v>
      </c>
      <c r="D725" s="117" t="s">
        <v>977</v>
      </c>
      <c r="E725" s="116" t="s">
        <v>978</v>
      </c>
      <c r="F725" s="116" t="s">
        <v>89</v>
      </c>
      <c r="G725" s="118">
        <v>50</v>
      </c>
      <c r="H725" s="249">
        <v>5.85</v>
      </c>
      <c r="I725" s="287"/>
    </row>
    <row r="726" spans="1:9" s="8" customFormat="1" ht="16.05" customHeight="1">
      <c r="A726" s="115"/>
      <c r="B726" s="116" t="s">
        <v>981</v>
      </c>
      <c r="C726" s="117" t="s">
        <v>976</v>
      </c>
      <c r="D726" s="117" t="s">
        <v>977</v>
      </c>
      <c r="E726" s="116" t="s">
        <v>978</v>
      </c>
      <c r="F726" s="116" t="s">
        <v>91</v>
      </c>
      <c r="G726" s="118">
        <v>30</v>
      </c>
      <c r="H726" s="249">
        <v>5.85</v>
      </c>
      <c r="I726" s="287"/>
    </row>
    <row r="727" spans="1:9" s="8" customFormat="1" ht="16.05" customHeight="1">
      <c r="A727" s="115"/>
      <c r="B727" s="116"/>
      <c r="C727" s="117"/>
      <c r="D727" s="117"/>
      <c r="E727" s="116"/>
      <c r="F727" s="116"/>
      <c r="G727" s="118"/>
      <c r="H727" s="249"/>
      <c r="I727" s="287"/>
    </row>
    <row r="728" spans="1:9" s="8" customFormat="1" ht="16.05" customHeight="1">
      <c r="A728" s="115"/>
      <c r="B728" s="116"/>
      <c r="C728" s="117"/>
      <c r="D728" s="117"/>
      <c r="E728" s="120"/>
      <c r="F728" s="116"/>
      <c r="G728" s="118"/>
      <c r="H728" s="249"/>
      <c r="I728" s="287"/>
    </row>
    <row r="729" spans="1:9" s="8" customFormat="1" ht="16.05" customHeight="1">
      <c r="A729" s="119"/>
      <c r="B729" s="116" t="s">
        <v>982</v>
      </c>
      <c r="C729" s="117" t="s">
        <v>983</v>
      </c>
      <c r="D729" s="117" t="s">
        <v>984</v>
      </c>
      <c r="E729" s="120" t="s">
        <v>985</v>
      </c>
      <c r="F729" s="116" t="s">
        <v>111</v>
      </c>
      <c r="G729" s="118">
        <v>30</v>
      </c>
      <c r="H729" s="249">
        <v>2.65</v>
      </c>
      <c r="I729" s="287"/>
    </row>
    <row r="730" spans="1:9" s="8" customFormat="1" ht="16.05" customHeight="1">
      <c r="A730" s="115"/>
      <c r="B730" s="116" t="s">
        <v>986</v>
      </c>
      <c r="C730" s="117" t="s">
        <v>983</v>
      </c>
      <c r="D730" s="117" t="s">
        <v>984</v>
      </c>
      <c r="E730" s="120" t="s">
        <v>985</v>
      </c>
      <c r="F730" s="116" t="s">
        <v>89</v>
      </c>
      <c r="G730" s="118">
        <v>20</v>
      </c>
      <c r="H730" s="249">
        <v>2.65</v>
      </c>
      <c r="I730" s="287"/>
    </row>
    <row r="731" spans="1:9" s="8" customFormat="1" ht="16.05" customHeight="1">
      <c r="A731" s="115"/>
      <c r="B731" s="116" t="s">
        <v>987</v>
      </c>
      <c r="C731" s="117" t="s">
        <v>983</v>
      </c>
      <c r="D731" s="117" t="s">
        <v>984</v>
      </c>
      <c r="E731" s="120" t="s">
        <v>985</v>
      </c>
      <c r="F731" s="116" t="s">
        <v>91</v>
      </c>
      <c r="G731" s="118">
        <v>10</v>
      </c>
      <c r="H731" s="249">
        <v>2.65</v>
      </c>
      <c r="I731" s="287"/>
    </row>
    <row r="732" spans="1:9" s="8" customFormat="1" ht="16.05" customHeight="1">
      <c r="A732" s="115"/>
      <c r="B732" s="116"/>
      <c r="C732" s="117"/>
      <c r="D732" s="117"/>
      <c r="E732" s="120"/>
      <c r="F732" s="116"/>
      <c r="G732" s="118"/>
      <c r="H732" s="249"/>
      <c r="I732" s="287"/>
    </row>
    <row r="733" spans="1:9" s="8" customFormat="1" ht="16.05" customHeight="1">
      <c r="A733" s="115"/>
      <c r="B733" s="116" t="s">
        <v>988</v>
      </c>
      <c r="C733" s="117" t="s">
        <v>983</v>
      </c>
      <c r="D733" s="117" t="s">
        <v>989</v>
      </c>
      <c r="E733" s="120" t="s">
        <v>985</v>
      </c>
      <c r="F733" s="116" t="s">
        <v>111</v>
      </c>
      <c r="G733" s="118">
        <v>0</v>
      </c>
      <c r="H733" s="249">
        <v>2.65</v>
      </c>
      <c r="I733" s="287"/>
    </row>
    <row r="734" spans="1:9" s="8" customFormat="1" ht="16.05" customHeight="1">
      <c r="A734" s="115"/>
      <c r="B734" s="116" t="s">
        <v>990</v>
      </c>
      <c r="C734" s="117" t="s">
        <v>983</v>
      </c>
      <c r="D734" s="117" t="s">
        <v>989</v>
      </c>
      <c r="E734" s="120" t="s">
        <v>985</v>
      </c>
      <c r="F734" s="116" t="s">
        <v>89</v>
      </c>
      <c r="G734" s="118">
        <v>0</v>
      </c>
      <c r="H734" s="249">
        <v>2.65</v>
      </c>
      <c r="I734" s="287"/>
    </row>
    <row r="735" spans="1:9" s="8" customFormat="1" ht="16.05" customHeight="1">
      <c r="A735" s="115"/>
      <c r="B735" s="116" t="s">
        <v>991</v>
      </c>
      <c r="C735" s="117" t="s">
        <v>983</v>
      </c>
      <c r="D735" s="117" t="s">
        <v>989</v>
      </c>
      <c r="E735" s="120" t="s">
        <v>985</v>
      </c>
      <c r="F735" s="116" t="s">
        <v>91</v>
      </c>
      <c r="G735" s="118">
        <v>0</v>
      </c>
      <c r="H735" s="249">
        <v>2.65</v>
      </c>
      <c r="I735" s="287"/>
    </row>
    <row r="736" spans="1:9" s="8" customFormat="1" ht="16.05" customHeight="1">
      <c r="A736" s="119"/>
      <c r="B736" s="116"/>
      <c r="C736" s="117"/>
      <c r="D736" s="117"/>
      <c r="E736" s="116"/>
      <c r="F736" s="116"/>
      <c r="G736" s="118"/>
      <c r="H736" s="249"/>
      <c r="I736" s="287"/>
    </row>
    <row r="737" spans="1:9" s="8" customFormat="1" ht="16.05" customHeight="1">
      <c r="A737" s="115"/>
      <c r="B737" s="116" t="s">
        <v>992</v>
      </c>
      <c r="C737" s="117" t="s">
        <v>993</v>
      </c>
      <c r="D737" s="117" t="s">
        <v>994</v>
      </c>
      <c r="E737" s="116" t="s">
        <v>995</v>
      </c>
      <c r="F737" s="116" t="s">
        <v>111</v>
      </c>
      <c r="G737" s="118">
        <v>25</v>
      </c>
      <c r="H737" s="249">
        <v>2.0499999999999998</v>
      </c>
      <c r="I737" s="287"/>
    </row>
    <row r="738" spans="1:9" s="8" customFormat="1" ht="16.05" customHeight="1">
      <c r="A738" s="115"/>
      <c r="B738" s="116" t="s">
        <v>996</v>
      </c>
      <c r="C738" s="117" t="s">
        <v>993</v>
      </c>
      <c r="D738" s="117" t="s">
        <v>994</v>
      </c>
      <c r="E738" s="116" t="s">
        <v>995</v>
      </c>
      <c r="F738" s="116" t="s">
        <v>89</v>
      </c>
      <c r="G738" s="118">
        <v>20</v>
      </c>
      <c r="H738" s="249">
        <v>2.0499999999999998</v>
      </c>
      <c r="I738" s="287"/>
    </row>
    <row r="739" spans="1:9" s="8" customFormat="1" ht="16.05" customHeight="1">
      <c r="A739" s="115"/>
      <c r="B739" s="116" t="s">
        <v>997</v>
      </c>
      <c r="C739" s="117" t="s">
        <v>993</v>
      </c>
      <c r="D739" s="117" t="s">
        <v>994</v>
      </c>
      <c r="E739" s="116" t="s">
        <v>995</v>
      </c>
      <c r="F739" s="116" t="s">
        <v>91</v>
      </c>
      <c r="G739" s="118">
        <v>10</v>
      </c>
      <c r="H739" s="249">
        <v>2.0499999999999998</v>
      </c>
      <c r="I739" s="287"/>
    </row>
    <row r="740" spans="1:9" s="8" customFormat="1" ht="16.05" customHeight="1">
      <c r="A740" s="115"/>
      <c r="B740" s="116"/>
      <c r="C740" s="117"/>
      <c r="D740" s="117"/>
      <c r="E740" s="116"/>
      <c r="F740" s="116"/>
      <c r="G740" s="118"/>
      <c r="H740" s="249"/>
      <c r="I740" s="287"/>
    </row>
    <row r="741" spans="1:9" s="8" customFormat="1" ht="16.05" customHeight="1">
      <c r="A741" s="115"/>
      <c r="B741" s="116" t="s">
        <v>998</v>
      </c>
      <c r="C741" s="117" t="s">
        <v>999</v>
      </c>
      <c r="D741" s="117" t="s">
        <v>1000</v>
      </c>
      <c r="E741" s="116" t="s">
        <v>1001</v>
      </c>
      <c r="F741" s="116" t="s">
        <v>111</v>
      </c>
      <c r="G741" s="118">
        <v>0</v>
      </c>
      <c r="H741" s="249">
        <v>7.55</v>
      </c>
      <c r="I741" s="287"/>
    </row>
    <row r="742" spans="1:9" s="8" customFormat="1" ht="16.05" customHeight="1">
      <c r="A742" s="119"/>
      <c r="B742" s="116" t="s">
        <v>1002</v>
      </c>
      <c r="C742" s="117" t="s">
        <v>999</v>
      </c>
      <c r="D742" s="117" t="s">
        <v>1000</v>
      </c>
      <c r="E742" s="116" t="s">
        <v>1001</v>
      </c>
      <c r="F742" s="116" t="s">
        <v>89</v>
      </c>
      <c r="G742" s="118">
        <v>0</v>
      </c>
      <c r="H742" s="249">
        <v>9.5500000000000007</v>
      </c>
      <c r="I742" s="287"/>
    </row>
    <row r="743" spans="1:9" s="8" customFormat="1" ht="16.05" customHeight="1">
      <c r="A743" s="115"/>
      <c r="B743" s="116" t="s">
        <v>1003</v>
      </c>
      <c r="C743" s="117" t="s">
        <v>999</v>
      </c>
      <c r="D743" s="117" t="s">
        <v>1000</v>
      </c>
      <c r="E743" s="116" t="s">
        <v>1001</v>
      </c>
      <c r="F743" s="116" t="s">
        <v>91</v>
      </c>
      <c r="G743" s="118">
        <v>0</v>
      </c>
      <c r="H743" s="249">
        <v>11.55</v>
      </c>
      <c r="I743" s="287"/>
    </row>
    <row r="744" spans="1:9" s="8" customFormat="1" ht="16.05" customHeight="1">
      <c r="A744" s="115"/>
      <c r="B744" s="116"/>
      <c r="C744" s="117"/>
      <c r="D744" s="117"/>
      <c r="E744" s="116"/>
      <c r="F744" s="116"/>
      <c r="G744" s="118"/>
      <c r="H744" s="249"/>
      <c r="I744" s="287"/>
    </row>
    <row r="745" spans="1:9" s="8" customFormat="1" ht="16.05" customHeight="1">
      <c r="A745" s="115"/>
      <c r="B745" s="116"/>
      <c r="C745" s="117"/>
      <c r="D745" s="117"/>
      <c r="E745" s="116"/>
      <c r="F745" s="116"/>
      <c r="G745" s="118"/>
      <c r="H745" s="249"/>
      <c r="I745" s="287"/>
    </row>
    <row r="746" spans="1:9" s="8" customFormat="1" ht="16.05" customHeight="1">
      <c r="A746" s="119"/>
      <c r="B746" s="116" t="s">
        <v>1004</v>
      </c>
      <c r="C746" s="117" t="s">
        <v>1005</v>
      </c>
      <c r="D746" s="117" t="s">
        <v>1006</v>
      </c>
      <c r="E746" s="116" t="s">
        <v>1007</v>
      </c>
      <c r="F746" s="116" t="s">
        <v>89</v>
      </c>
      <c r="G746" s="118">
        <v>250</v>
      </c>
      <c r="H746" s="249">
        <v>3.15</v>
      </c>
      <c r="I746" s="287"/>
    </row>
    <row r="747" spans="1:9" s="8" customFormat="1" ht="16.05" customHeight="1">
      <c r="A747" s="115"/>
      <c r="B747" s="116" t="s">
        <v>1008</v>
      </c>
      <c r="C747" s="117" t="s">
        <v>1005</v>
      </c>
      <c r="D747" s="117" t="s">
        <v>1006</v>
      </c>
      <c r="E747" s="116" t="s">
        <v>1007</v>
      </c>
      <c r="F747" s="116" t="s">
        <v>91</v>
      </c>
      <c r="G747" s="118">
        <v>100</v>
      </c>
      <c r="H747" s="249">
        <v>3.15</v>
      </c>
      <c r="I747" s="287"/>
    </row>
    <row r="748" spans="1:9" s="8" customFormat="1" ht="16.05" customHeight="1">
      <c r="A748" s="115"/>
      <c r="B748" s="116"/>
      <c r="C748" s="117"/>
      <c r="D748" s="117"/>
      <c r="E748" s="116"/>
      <c r="F748" s="116"/>
      <c r="G748" s="118"/>
      <c r="H748" s="249"/>
      <c r="I748" s="287"/>
    </row>
    <row r="749" spans="1:9" s="8" customFormat="1" ht="16.05" customHeight="1">
      <c r="A749" s="115"/>
      <c r="B749" s="116"/>
      <c r="C749" s="117"/>
      <c r="D749" s="117"/>
      <c r="E749" s="116"/>
      <c r="F749" s="116"/>
      <c r="G749" s="118"/>
      <c r="H749" s="249"/>
      <c r="I749" s="287"/>
    </row>
    <row r="750" spans="1:9" s="8" customFormat="1" ht="16.05" customHeight="1">
      <c r="A750" s="115"/>
      <c r="B750" s="116" t="s">
        <v>1009</v>
      </c>
      <c r="C750" s="117" t="s">
        <v>1005</v>
      </c>
      <c r="D750" s="117" t="s">
        <v>1010</v>
      </c>
      <c r="E750" s="116" t="s">
        <v>1007</v>
      </c>
      <c r="F750" s="116" t="s">
        <v>89</v>
      </c>
      <c r="G750" s="118">
        <v>2</v>
      </c>
      <c r="H750" s="249">
        <v>3.15</v>
      </c>
      <c r="I750" s="287"/>
    </row>
    <row r="751" spans="1:9" s="8" customFormat="1" ht="16.05" customHeight="1">
      <c r="A751" s="115"/>
      <c r="B751" s="116" t="s">
        <v>1011</v>
      </c>
      <c r="C751" s="117" t="s">
        <v>1005</v>
      </c>
      <c r="D751" s="117" t="s">
        <v>1010</v>
      </c>
      <c r="E751" s="116" t="s">
        <v>1007</v>
      </c>
      <c r="F751" s="116" t="s">
        <v>91</v>
      </c>
      <c r="G751" s="118">
        <v>1</v>
      </c>
      <c r="H751" s="249">
        <v>3.15</v>
      </c>
      <c r="I751" s="287"/>
    </row>
    <row r="752" spans="1:9" s="8" customFormat="1" ht="16.05" customHeight="1">
      <c r="A752" s="115"/>
      <c r="B752" s="116"/>
      <c r="C752" s="117"/>
      <c r="D752" s="117"/>
      <c r="E752" s="116"/>
      <c r="F752" s="116"/>
      <c r="G752" s="118"/>
      <c r="H752" s="249"/>
      <c r="I752" s="287"/>
    </row>
    <row r="753" spans="1:9" s="8" customFormat="1" ht="16.05" customHeight="1">
      <c r="A753" s="119"/>
      <c r="B753" s="116"/>
      <c r="C753" s="117"/>
      <c r="D753" s="117"/>
      <c r="E753" s="116"/>
      <c r="F753" s="116"/>
      <c r="G753" s="118"/>
      <c r="H753" s="249"/>
      <c r="I753" s="287"/>
    </row>
    <row r="754" spans="1:9" s="8" customFormat="1" ht="16.05" customHeight="1">
      <c r="A754" s="115"/>
      <c r="B754" s="116" t="s">
        <v>1012</v>
      </c>
      <c r="C754" s="117" t="s">
        <v>1013</v>
      </c>
      <c r="D754" s="117" t="s">
        <v>1014</v>
      </c>
      <c r="E754" s="116" t="s">
        <v>1015</v>
      </c>
      <c r="F754" s="116" t="s">
        <v>89</v>
      </c>
      <c r="G754" s="118">
        <v>10</v>
      </c>
      <c r="H754" s="249">
        <v>1.75</v>
      </c>
      <c r="I754" s="287"/>
    </row>
    <row r="755" spans="1:9" s="8" customFormat="1" ht="16.05" customHeight="1">
      <c r="A755" s="115"/>
      <c r="B755" s="116" t="s">
        <v>1016</v>
      </c>
      <c r="C755" s="117" t="s">
        <v>1013</v>
      </c>
      <c r="D755" s="117" t="s">
        <v>1014</v>
      </c>
      <c r="E755" s="116" t="s">
        <v>1015</v>
      </c>
      <c r="F755" s="116" t="s">
        <v>91</v>
      </c>
      <c r="G755" s="118">
        <v>5</v>
      </c>
      <c r="H755" s="249">
        <v>1.75</v>
      </c>
      <c r="I755" s="287"/>
    </row>
    <row r="756" spans="1:9" s="8" customFormat="1" ht="16.05" customHeight="1">
      <c r="A756" s="115"/>
      <c r="B756" s="116"/>
      <c r="C756" s="117"/>
      <c r="D756" s="117"/>
      <c r="E756" s="116"/>
      <c r="F756" s="116"/>
      <c r="G756" s="118"/>
      <c r="H756" s="249"/>
      <c r="I756" s="287"/>
    </row>
    <row r="757" spans="1:9" s="8" customFormat="1" ht="16.05" customHeight="1">
      <c r="A757" s="115"/>
      <c r="B757" s="116"/>
      <c r="C757" s="117"/>
      <c r="D757" s="117"/>
      <c r="E757" s="116"/>
      <c r="F757" s="116"/>
      <c r="G757" s="118"/>
      <c r="H757" s="249"/>
      <c r="I757" s="287"/>
    </row>
    <row r="758" spans="1:9" s="8" customFormat="1" ht="16.05" customHeight="1">
      <c r="A758" s="115"/>
      <c r="B758" s="116" t="s">
        <v>1017</v>
      </c>
      <c r="C758" s="117" t="s">
        <v>1018</v>
      </c>
      <c r="D758" s="117" t="s">
        <v>1019</v>
      </c>
      <c r="E758" s="116" t="s">
        <v>1020</v>
      </c>
      <c r="F758" s="116" t="s">
        <v>111</v>
      </c>
      <c r="G758" s="118">
        <v>500</v>
      </c>
      <c r="H758" s="249">
        <v>0.85</v>
      </c>
      <c r="I758" s="287"/>
    </row>
    <row r="759" spans="1:9" s="8" customFormat="1" ht="16.05" customHeight="1">
      <c r="A759" s="115"/>
      <c r="B759" s="116" t="s">
        <v>1021</v>
      </c>
      <c r="C759" s="117" t="s">
        <v>1018</v>
      </c>
      <c r="D759" s="117" t="s">
        <v>1019</v>
      </c>
      <c r="E759" s="116" t="s">
        <v>1020</v>
      </c>
      <c r="F759" s="116" t="s">
        <v>89</v>
      </c>
      <c r="G759" s="118">
        <v>300</v>
      </c>
      <c r="H759" s="249">
        <v>1.05</v>
      </c>
      <c r="I759" s="287"/>
    </row>
    <row r="760" spans="1:9" s="8" customFormat="1" ht="16.05" customHeight="1">
      <c r="A760" s="115"/>
      <c r="B760" s="116" t="s">
        <v>1022</v>
      </c>
      <c r="C760" s="117" t="s">
        <v>1018</v>
      </c>
      <c r="D760" s="117" t="s">
        <v>1019</v>
      </c>
      <c r="E760" s="116" t="s">
        <v>1020</v>
      </c>
      <c r="F760" s="116" t="s">
        <v>91</v>
      </c>
      <c r="G760" s="118">
        <v>100</v>
      </c>
      <c r="H760" s="249">
        <v>1.05</v>
      </c>
      <c r="I760" s="287"/>
    </row>
    <row r="761" spans="1:9" s="8" customFormat="1" ht="16.05" customHeight="1">
      <c r="A761" s="115"/>
      <c r="B761" s="116"/>
      <c r="C761" s="117"/>
      <c r="D761" s="117"/>
      <c r="E761" s="116"/>
      <c r="F761" s="116"/>
      <c r="G761" s="118"/>
      <c r="H761" s="249"/>
      <c r="I761" s="287"/>
    </row>
    <row r="762" spans="1:9" s="8" customFormat="1" ht="16.05" customHeight="1">
      <c r="A762" s="115"/>
      <c r="B762" s="116" t="s">
        <v>1023</v>
      </c>
      <c r="C762" s="117" t="s">
        <v>1024</v>
      </c>
      <c r="D762" s="117" t="s">
        <v>1025</v>
      </c>
      <c r="E762" s="116"/>
      <c r="F762" s="116" t="s">
        <v>111</v>
      </c>
      <c r="G762" s="118">
        <v>10</v>
      </c>
      <c r="H762" s="249">
        <v>2.65</v>
      </c>
      <c r="I762" s="287"/>
    </row>
    <row r="763" spans="1:9" s="8" customFormat="1" ht="16.05" customHeight="1">
      <c r="A763" s="115"/>
      <c r="B763" s="116" t="s">
        <v>1026</v>
      </c>
      <c r="C763" s="117" t="s">
        <v>1024</v>
      </c>
      <c r="D763" s="117" t="s">
        <v>1025</v>
      </c>
      <c r="E763" s="116"/>
      <c r="F763" s="116" t="s">
        <v>89</v>
      </c>
      <c r="G763" s="118">
        <v>5</v>
      </c>
      <c r="H763" s="249">
        <v>2.65</v>
      </c>
      <c r="I763" s="287"/>
    </row>
    <row r="764" spans="1:9" s="8" customFormat="1" ht="16.05" customHeight="1">
      <c r="A764" s="115"/>
      <c r="B764" s="116" t="s">
        <v>1027</v>
      </c>
      <c r="C764" s="117" t="s">
        <v>1024</v>
      </c>
      <c r="D764" s="117" t="s">
        <v>1025</v>
      </c>
      <c r="E764" s="116"/>
      <c r="F764" s="116" t="s">
        <v>91</v>
      </c>
      <c r="G764" s="118">
        <v>2</v>
      </c>
      <c r="H764" s="249">
        <v>2.65</v>
      </c>
      <c r="I764" s="287"/>
    </row>
    <row r="765" spans="1:9" s="8" customFormat="1" ht="16.05" customHeight="1">
      <c r="A765" s="119"/>
      <c r="B765" s="116"/>
      <c r="C765" s="117"/>
      <c r="D765" s="117"/>
      <c r="E765" s="116"/>
      <c r="F765" s="116"/>
      <c r="G765" s="118"/>
      <c r="H765" s="249"/>
      <c r="I765" s="287"/>
    </row>
    <row r="766" spans="1:9" s="8" customFormat="1" ht="16.05" customHeight="1">
      <c r="A766" s="115"/>
      <c r="B766" s="116" t="s">
        <v>1028</v>
      </c>
      <c r="C766" s="117" t="s">
        <v>1029</v>
      </c>
      <c r="D766" s="117" t="s">
        <v>1030</v>
      </c>
      <c r="E766" s="116"/>
      <c r="F766" s="116" t="s">
        <v>545</v>
      </c>
      <c r="G766" s="118">
        <v>0</v>
      </c>
      <c r="H766" s="249">
        <v>5.05</v>
      </c>
      <c r="I766" s="287"/>
    </row>
    <row r="767" spans="1:9" s="8" customFormat="1" ht="16.05" customHeight="1">
      <c r="A767" s="115"/>
      <c r="B767" s="116" t="s">
        <v>1031</v>
      </c>
      <c r="C767" s="117" t="s">
        <v>1029</v>
      </c>
      <c r="D767" s="117" t="s">
        <v>1030</v>
      </c>
      <c r="E767" s="116"/>
      <c r="F767" s="116" t="s">
        <v>545</v>
      </c>
      <c r="G767" s="118">
        <v>0</v>
      </c>
      <c r="H767" s="249">
        <v>5.05</v>
      </c>
      <c r="I767" s="287"/>
    </row>
    <row r="768" spans="1:9" s="8" customFormat="1" ht="16.05" customHeight="1">
      <c r="A768" s="115"/>
      <c r="B768" s="116" t="s">
        <v>1032</v>
      </c>
      <c r="C768" s="117" t="s">
        <v>1029</v>
      </c>
      <c r="D768" s="117" t="s">
        <v>1030</v>
      </c>
      <c r="E768" s="116"/>
      <c r="F768" s="116" t="s">
        <v>545</v>
      </c>
      <c r="G768" s="118">
        <v>0</v>
      </c>
      <c r="H768" s="249">
        <v>5.05</v>
      </c>
      <c r="I768" s="287"/>
    </row>
    <row r="769" spans="1:9" s="8" customFormat="1" ht="16.05" customHeight="1">
      <c r="A769" s="119"/>
      <c r="B769" s="116"/>
      <c r="C769" s="117"/>
      <c r="D769" s="117"/>
      <c r="E769" s="116"/>
      <c r="F769" s="116"/>
      <c r="G769" s="118"/>
      <c r="H769" s="249"/>
      <c r="I769" s="287"/>
    </row>
    <row r="770" spans="1:9" s="8" customFormat="1" ht="16.05" customHeight="1">
      <c r="A770" s="115"/>
      <c r="B770" s="116" t="s">
        <v>1033</v>
      </c>
      <c r="C770" s="117" t="s">
        <v>1034</v>
      </c>
      <c r="D770" s="117" t="s">
        <v>1035</v>
      </c>
      <c r="E770" s="116" t="s">
        <v>1036</v>
      </c>
      <c r="F770" s="116" t="s">
        <v>111</v>
      </c>
      <c r="G770" s="118">
        <v>500</v>
      </c>
      <c r="H770" s="249">
        <v>4.8499999999999996</v>
      </c>
      <c r="I770" s="287"/>
    </row>
    <row r="771" spans="1:9" s="8" customFormat="1" ht="16.05" customHeight="1">
      <c r="A771" s="115"/>
      <c r="B771" s="116" t="s">
        <v>1037</v>
      </c>
      <c r="C771" s="117" t="s">
        <v>1034</v>
      </c>
      <c r="D771" s="117" t="s">
        <v>1035</v>
      </c>
      <c r="E771" s="116" t="s">
        <v>1036</v>
      </c>
      <c r="F771" s="116" t="s">
        <v>89</v>
      </c>
      <c r="G771" s="118">
        <v>300</v>
      </c>
      <c r="H771" s="249">
        <v>4.8499999999999996</v>
      </c>
      <c r="I771" s="287"/>
    </row>
    <row r="772" spans="1:9" s="8" customFormat="1" ht="16.05" customHeight="1">
      <c r="A772" s="115"/>
      <c r="B772" s="116" t="s">
        <v>1038</v>
      </c>
      <c r="C772" s="117" t="s">
        <v>1034</v>
      </c>
      <c r="D772" s="117" t="s">
        <v>1035</v>
      </c>
      <c r="E772" s="116" t="s">
        <v>1036</v>
      </c>
      <c r="F772" s="116" t="s">
        <v>91</v>
      </c>
      <c r="G772" s="118">
        <v>100</v>
      </c>
      <c r="H772" s="249">
        <v>4.8499999999999996</v>
      </c>
      <c r="I772" s="287"/>
    </row>
    <row r="773" spans="1:9" s="8" customFormat="1" ht="16.05" customHeight="1">
      <c r="A773" s="119"/>
      <c r="B773" s="116"/>
      <c r="C773" s="117"/>
      <c r="D773" s="117"/>
      <c r="E773" s="116"/>
      <c r="F773" s="116"/>
      <c r="G773" s="118"/>
      <c r="H773" s="249"/>
      <c r="I773" s="287"/>
    </row>
    <row r="774" spans="1:9" s="8" customFormat="1" ht="16.05" customHeight="1">
      <c r="A774" s="115"/>
      <c r="B774" s="116" t="s">
        <v>1039</v>
      </c>
      <c r="C774" s="117" t="s">
        <v>1040</v>
      </c>
      <c r="D774" s="117" t="s">
        <v>1041</v>
      </c>
      <c r="E774" s="116" t="s">
        <v>1042</v>
      </c>
      <c r="F774" s="116" t="s">
        <v>111</v>
      </c>
      <c r="G774" s="118">
        <v>40</v>
      </c>
      <c r="H774" s="249">
        <v>3.25</v>
      </c>
      <c r="I774" s="287"/>
    </row>
    <row r="775" spans="1:9" s="8" customFormat="1" ht="16.05" customHeight="1">
      <c r="A775" s="115"/>
      <c r="B775" s="116" t="s">
        <v>1043</v>
      </c>
      <c r="C775" s="117" t="s">
        <v>1040</v>
      </c>
      <c r="D775" s="117" t="s">
        <v>1041</v>
      </c>
      <c r="E775" s="116" t="s">
        <v>1042</v>
      </c>
      <c r="F775" s="116" t="s">
        <v>89</v>
      </c>
      <c r="G775" s="118">
        <v>30</v>
      </c>
      <c r="H775" s="249">
        <v>3.25</v>
      </c>
      <c r="I775" s="287"/>
    </row>
    <row r="776" spans="1:9" s="8" customFormat="1" ht="16.05" customHeight="1">
      <c r="A776" s="115"/>
      <c r="B776" s="116" t="s">
        <v>1044</v>
      </c>
      <c r="C776" s="117" t="s">
        <v>1040</v>
      </c>
      <c r="D776" s="117" t="s">
        <v>1041</v>
      </c>
      <c r="E776" s="116" t="s">
        <v>1042</v>
      </c>
      <c r="F776" s="116" t="s">
        <v>91</v>
      </c>
      <c r="G776" s="118">
        <v>20</v>
      </c>
      <c r="H776" s="249">
        <v>3.25</v>
      </c>
      <c r="I776" s="287"/>
    </row>
    <row r="777" spans="1:9" s="8" customFormat="1" ht="16.05" customHeight="1">
      <c r="A777" s="115"/>
      <c r="B777" s="116"/>
      <c r="C777" s="117"/>
      <c r="D777" s="117"/>
      <c r="E777" s="116"/>
      <c r="F777" s="116"/>
      <c r="G777" s="118"/>
      <c r="H777" s="249"/>
      <c r="I777" s="287"/>
    </row>
    <row r="778" spans="1:9" s="8" customFormat="1" ht="16.05" customHeight="1">
      <c r="A778" s="119"/>
      <c r="B778" s="116" t="s">
        <v>1045</v>
      </c>
      <c r="C778" s="117" t="s">
        <v>1046</v>
      </c>
      <c r="D778" s="117" t="s">
        <v>1047</v>
      </c>
      <c r="E778" s="116" t="s">
        <v>1048</v>
      </c>
      <c r="F778" s="116" t="s">
        <v>111</v>
      </c>
      <c r="G778" s="118">
        <v>0</v>
      </c>
      <c r="H778" s="249">
        <v>2.95</v>
      </c>
      <c r="I778" s="287"/>
    </row>
    <row r="779" spans="1:9" s="8" customFormat="1" ht="16.05" customHeight="1">
      <c r="A779" s="115"/>
      <c r="B779" s="116" t="s">
        <v>1049</v>
      </c>
      <c r="C779" s="117" t="s">
        <v>1046</v>
      </c>
      <c r="D779" s="117" t="s">
        <v>1047</v>
      </c>
      <c r="E779" s="116" t="s">
        <v>1048</v>
      </c>
      <c r="F779" s="116" t="s">
        <v>89</v>
      </c>
      <c r="G779" s="118">
        <v>0</v>
      </c>
      <c r="H779" s="249">
        <v>2.95</v>
      </c>
      <c r="I779" s="287"/>
    </row>
    <row r="780" spans="1:9" s="8" customFormat="1" ht="16.05" customHeight="1">
      <c r="A780" s="115"/>
      <c r="B780" s="116" t="s">
        <v>1050</v>
      </c>
      <c r="C780" s="117" t="s">
        <v>1046</v>
      </c>
      <c r="D780" s="117" t="s">
        <v>1047</v>
      </c>
      <c r="E780" s="116" t="s">
        <v>1048</v>
      </c>
      <c r="F780" s="116" t="s">
        <v>91</v>
      </c>
      <c r="G780" s="118">
        <v>0</v>
      </c>
      <c r="H780" s="249">
        <v>2.95</v>
      </c>
      <c r="I780" s="287"/>
    </row>
    <row r="781" spans="1:9" s="8" customFormat="1" ht="16.05" customHeight="1">
      <c r="A781" s="115"/>
      <c r="B781" s="116"/>
      <c r="C781" s="117"/>
      <c r="D781" s="117"/>
      <c r="E781" s="116"/>
      <c r="F781" s="116"/>
      <c r="G781" s="118"/>
      <c r="H781" s="249"/>
      <c r="I781" s="287"/>
    </row>
    <row r="782" spans="1:9" s="8" customFormat="1" ht="22.05" customHeight="1">
      <c r="A782" s="115"/>
      <c r="B782" s="116" t="s">
        <v>1051</v>
      </c>
      <c r="C782" s="117" t="s">
        <v>1052</v>
      </c>
      <c r="D782" s="117" t="s">
        <v>1053</v>
      </c>
      <c r="E782" s="116" t="s">
        <v>1054</v>
      </c>
      <c r="F782" s="116" t="s">
        <v>111</v>
      </c>
      <c r="G782" s="118">
        <v>30</v>
      </c>
      <c r="H782" s="249">
        <v>2.65</v>
      </c>
      <c r="I782" s="287"/>
    </row>
    <row r="783" spans="1:9" s="8" customFormat="1" ht="22.05" customHeight="1">
      <c r="A783" s="115"/>
      <c r="B783" s="116" t="s">
        <v>1055</v>
      </c>
      <c r="C783" s="117" t="s">
        <v>1052</v>
      </c>
      <c r="D783" s="117" t="s">
        <v>1053</v>
      </c>
      <c r="E783" s="116" t="s">
        <v>1054</v>
      </c>
      <c r="F783" s="116" t="s">
        <v>89</v>
      </c>
      <c r="G783" s="118">
        <v>15</v>
      </c>
      <c r="H783" s="249">
        <v>2.65</v>
      </c>
      <c r="I783" s="287"/>
    </row>
    <row r="784" spans="1:9" s="8" customFormat="1" ht="22.05" customHeight="1">
      <c r="A784" s="115"/>
      <c r="B784" s="116" t="s">
        <v>1056</v>
      </c>
      <c r="C784" s="117" t="s">
        <v>1052</v>
      </c>
      <c r="D784" s="117" t="s">
        <v>1053</v>
      </c>
      <c r="E784" s="116" t="s">
        <v>1054</v>
      </c>
      <c r="F784" s="116" t="s">
        <v>91</v>
      </c>
      <c r="G784" s="118">
        <v>5</v>
      </c>
      <c r="H784" s="249">
        <v>2.65</v>
      </c>
      <c r="I784" s="287"/>
    </row>
    <row r="785" spans="1:9" s="8" customFormat="1" ht="16.05" customHeight="1">
      <c r="A785" s="115"/>
      <c r="B785" s="116"/>
      <c r="C785" s="117"/>
      <c r="D785" s="117"/>
      <c r="E785" s="116"/>
      <c r="F785" s="116"/>
      <c r="G785" s="118"/>
      <c r="H785" s="249"/>
      <c r="I785" s="287"/>
    </row>
    <row r="786" spans="1:9" s="8" customFormat="1" ht="16.05" customHeight="1">
      <c r="A786" s="115"/>
      <c r="B786" s="116" t="s">
        <v>1057</v>
      </c>
      <c r="C786" s="117" t="s">
        <v>1052</v>
      </c>
      <c r="D786" s="117" t="s">
        <v>1058</v>
      </c>
      <c r="E786" s="116" t="s">
        <v>1054</v>
      </c>
      <c r="F786" s="116" t="s">
        <v>111</v>
      </c>
      <c r="G786" s="118">
        <v>15</v>
      </c>
      <c r="H786" s="249">
        <v>3.26</v>
      </c>
      <c r="I786" s="287"/>
    </row>
    <row r="787" spans="1:9" s="8" customFormat="1" ht="16.05" customHeight="1">
      <c r="A787" s="115"/>
      <c r="B787" s="116" t="s">
        <v>1059</v>
      </c>
      <c r="C787" s="117" t="s">
        <v>1052</v>
      </c>
      <c r="D787" s="117" t="s">
        <v>1058</v>
      </c>
      <c r="E787" s="116" t="s">
        <v>1054</v>
      </c>
      <c r="F787" s="116" t="s">
        <v>89</v>
      </c>
      <c r="G787" s="118">
        <v>10</v>
      </c>
      <c r="H787" s="249">
        <v>3.26</v>
      </c>
      <c r="I787" s="287"/>
    </row>
    <row r="788" spans="1:9" s="8" customFormat="1" ht="16.05" customHeight="1">
      <c r="A788" s="115"/>
      <c r="B788" s="116" t="s">
        <v>1060</v>
      </c>
      <c r="C788" s="117" t="s">
        <v>1052</v>
      </c>
      <c r="D788" s="117" t="s">
        <v>1058</v>
      </c>
      <c r="E788" s="116" t="s">
        <v>1054</v>
      </c>
      <c r="F788" s="116" t="s">
        <v>91</v>
      </c>
      <c r="G788" s="118">
        <v>5</v>
      </c>
      <c r="H788" s="249">
        <v>3.26</v>
      </c>
      <c r="I788" s="287"/>
    </row>
    <row r="789" spans="1:9" s="8" customFormat="1" ht="16.05" customHeight="1">
      <c r="A789" s="115"/>
      <c r="B789" s="116"/>
      <c r="C789" s="117"/>
      <c r="D789" s="117"/>
      <c r="E789" s="120"/>
      <c r="F789" s="116"/>
      <c r="G789" s="118"/>
      <c r="H789" s="249"/>
      <c r="I789" s="287"/>
    </row>
    <row r="790" spans="1:9" s="8" customFormat="1" ht="16.05" customHeight="1">
      <c r="A790" s="115"/>
      <c r="B790" s="116" t="s">
        <v>1061</v>
      </c>
      <c r="C790" s="117" t="s">
        <v>1062</v>
      </c>
      <c r="D790" s="117" t="s">
        <v>1063</v>
      </c>
      <c r="E790" s="120" t="s">
        <v>1064</v>
      </c>
      <c r="F790" s="116" t="s">
        <v>111</v>
      </c>
      <c r="G790" s="118">
        <v>200</v>
      </c>
      <c r="H790" s="249">
        <v>3.25</v>
      </c>
      <c r="I790" s="287"/>
    </row>
    <row r="791" spans="1:9" s="8" customFormat="1" ht="16.05" customHeight="1">
      <c r="A791" s="115"/>
      <c r="B791" s="116" t="s">
        <v>1065</v>
      </c>
      <c r="C791" s="117" t="s">
        <v>1062</v>
      </c>
      <c r="D791" s="117" t="s">
        <v>1063</v>
      </c>
      <c r="E791" s="120" t="s">
        <v>1064</v>
      </c>
      <c r="F791" s="116" t="s">
        <v>89</v>
      </c>
      <c r="G791" s="118">
        <v>100</v>
      </c>
      <c r="H791" s="249">
        <v>3.25</v>
      </c>
      <c r="I791" s="287"/>
    </row>
    <row r="792" spans="1:9" s="8" customFormat="1" ht="16.05" customHeight="1">
      <c r="A792" s="115"/>
      <c r="B792" s="116"/>
      <c r="C792" s="117"/>
      <c r="D792" s="117"/>
      <c r="E792" s="116"/>
      <c r="F792" s="116"/>
      <c r="G792" s="118"/>
      <c r="H792" s="249"/>
      <c r="I792" s="287"/>
    </row>
    <row r="793" spans="1:9" s="8" customFormat="1" ht="16.05" customHeight="1">
      <c r="A793" s="119"/>
      <c r="B793" s="116" t="s">
        <v>1066</v>
      </c>
      <c r="C793" s="117" t="s">
        <v>1067</v>
      </c>
      <c r="D793" s="117" t="s">
        <v>1068</v>
      </c>
      <c r="E793" s="116" t="s">
        <v>1069</v>
      </c>
      <c r="F793" s="116" t="s">
        <v>111</v>
      </c>
      <c r="G793" s="118">
        <v>300</v>
      </c>
      <c r="H793" s="249">
        <v>1.75</v>
      </c>
      <c r="I793" s="287"/>
    </row>
    <row r="794" spans="1:9" s="8" customFormat="1" ht="16.05" customHeight="1">
      <c r="A794" s="115"/>
      <c r="B794" s="116" t="s">
        <v>1070</v>
      </c>
      <c r="C794" s="117" t="s">
        <v>1067</v>
      </c>
      <c r="D794" s="117" t="s">
        <v>1068</v>
      </c>
      <c r="E794" s="116" t="s">
        <v>1069</v>
      </c>
      <c r="F794" s="116" t="s">
        <v>89</v>
      </c>
      <c r="G794" s="118">
        <v>200</v>
      </c>
      <c r="H794" s="249">
        <v>1.75</v>
      </c>
      <c r="I794" s="287"/>
    </row>
    <row r="795" spans="1:9" s="8" customFormat="1" ht="16.05" customHeight="1">
      <c r="A795" s="115"/>
      <c r="B795" s="116"/>
      <c r="C795" s="117"/>
      <c r="D795" s="117"/>
      <c r="E795" s="116"/>
      <c r="F795" s="116"/>
      <c r="G795" s="118"/>
      <c r="H795" s="249"/>
      <c r="I795" s="287"/>
    </row>
    <row r="796" spans="1:9" s="8" customFormat="1" ht="16.05" customHeight="1">
      <c r="A796" s="119"/>
      <c r="B796" s="116"/>
      <c r="C796" s="117"/>
      <c r="D796" s="117"/>
      <c r="E796" s="116"/>
      <c r="F796" s="116"/>
      <c r="G796" s="118"/>
      <c r="H796" s="249"/>
      <c r="I796" s="287"/>
    </row>
    <row r="797" spans="1:9" s="8" customFormat="1" ht="16.05" customHeight="1">
      <c r="A797" s="115"/>
      <c r="B797" s="116" t="s">
        <v>1071</v>
      </c>
      <c r="C797" s="117" t="s">
        <v>1072</v>
      </c>
      <c r="D797" s="117" t="s">
        <v>1073</v>
      </c>
      <c r="E797" s="116" t="s">
        <v>1074</v>
      </c>
      <c r="F797" s="116" t="s">
        <v>111</v>
      </c>
      <c r="G797" s="118">
        <v>60</v>
      </c>
      <c r="H797" s="249">
        <v>2.95</v>
      </c>
      <c r="I797" s="287"/>
    </row>
    <row r="798" spans="1:9" s="8" customFormat="1" ht="16.05" customHeight="1">
      <c r="A798" s="115"/>
      <c r="B798" s="116" t="s">
        <v>1075</v>
      </c>
      <c r="C798" s="117" t="s">
        <v>1072</v>
      </c>
      <c r="D798" s="117" t="s">
        <v>1073</v>
      </c>
      <c r="E798" s="116" t="s">
        <v>1074</v>
      </c>
      <c r="F798" s="116" t="s">
        <v>89</v>
      </c>
      <c r="G798" s="118">
        <v>30</v>
      </c>
      <c r="H798" s="249">
        <v>2.95</v>
      </c>
      <c r="I798" s="287"/>
    </row>
    <row r="799" spans="1:9" s="8" customFormat="1" ht="16.05" customHeight="1">
      <c r="A799" s="115"/>
      <c r="B799" s="116"/>
      <c r="C799" s="117"/>
      <c r="D799" s="117"/>
      <c r="E799" s="116"/>
      <c r="F799" s="116"/>
      <c r="G799" s="118"/>
      <c r="H799" s="249"/>
      <c r="I799" s="287"/>
    </row>
    <row r="800" spans="1:9" s="8" customFormat="1" ht="16.05" customHeight="1">
      <c r="A800" s="119"/>
      <c r="B800" s="116"/>
      <c r="C800" s="122"/>
      <c r="D800" s="117"/>
      <c r="E800" s="117"/>
      <c r="F800" s="116"/>
      <c r="G800" s="118"/>
      <c r="H800" s="249"/>
      <c r="I800" s="287"/>
    </row>
    <row r="801" spans="1:9" s="8" customFormat="1" ht="16.05" customHeight="1">
      <c r="A801" s="115"/>
      <c r="B801" s="116" t="s">
        <v>1076</v>
      </c>
      <c r="C801" s="122" t="s">
        <v>1077</v>
      </c>
      <c r="D801" s="117" t="s">
        <v>1078</v>
      </c>
      <c r="E801" s="117" t="s">
        <v>1079</v>
      </c>
      <c r="F801" s="116" t="s">
        <v>111</v>
      </c>
      <c r="G801" s="118">
        <v>100</v>
      </c>
      <c r="H801" s="249">
        <v>2.65</v>
      </c>
      <c r="I801" s="287"/>
    </row>
    <row r="802" spans="1:9" s="8" customFormat="1" ht="16.05" customHeight="1">
      <c r="A802" s="115"/>
      <c r="B802" s="116" t="s">
        <v>1080</v>
      </c>
      <c r="C802" s="122" t="s">
        <v>1077</v>
      </c>
      <c r="D802" s="117" t="s">
        <v>1078</v>
      </c>
      <c r="E802" s="117" t="s">
        <v>1079</v>
      </c>
      <c r="F802" s="116" t="s">
        <v>89</v>
      </c>
      <c r="G802" s="118">
        <v>80</v>
      </c>
      <c r="H802" s="249">
        <v>2.65</v>
      </c>
      <c r="I802" s="287"/>
    </row>
    <row r="803" spans="1:9" s="8" customFormat="1" ht="16.05" customHeight="1">
      <c r="A803" s="115"/>
      <c r="B803" s="116" t="s">
        <v>1081</v>
      </c>
      <c r="C803" s="122" t="s">
        <v>1077</v>
      </c>
      <c r="D803" s="117" t="s">
        <v>1078</v>
      </c>
      <c r="E803" s="117" t="s">
        <v>1079</v>
      </c>
      <c r="F803" s="116" t="s">
        <v>91</v>
      </c>
      <c r="G803" s="118">
        <v>50</v>
      </c>
      <c r="H803" s="249">
        <v>2.65</v>
      </c>
      <c r="I803" s="287"/>
    </row>
    <row r="804" spans="1:9" s="8" customFormat="1" ht="16.05" customHeight="1">
      <c r="A804" s="115"/>
      <c r="B804" s="116"/>
      <c r="C804" s="117"/>
      <c r="D804" s="117"/>
      <c r="E804" s="117"/>
      <c r="F804" s="116"/>
      <c r="G804" s="118"/>
      <c r="H804" s="249"/>
      <c r="I804" s="287"/>
    </row>
    <row r="805" spans="1:9" s="8" customFormat="1" ht="16.05" customHeight="1">
      <c r="A805" s="115"/>
      <c r="B805" s="116" t="s">
        <v>1082</v>
      </c>
      <c r="C805" s="117" t="s">
        <v>1083</v>
      </c>
      <c r="D805" s="117" t="s">
        <v>1084</v>
      </c>
      <c r="E805" s="117" t="s">
        <v>1079</v>
      </c>
      <c r="F805" s="116" t="s">
        <v>111</v>
      </c>
      <c r="G805" s="118">
        <v>40</v>
      </c>
      <c r="H805" s="249">
        <v>2.65</v>
      </c>
      <c r="I805" s="287"/>
    </row>
    <row r="806" spans="1:9" s="8" customFormat="1" ht="16.05" customHeight="1">
      <c r="A806" s="115"/>
      <c r="B806" s="116" t="s">
        <v>1085</v>
      </c>
      <c r="C806" s="117" t="s">
        <v>1083</v>
      </c>
      <c r="D806" s="117" t="s">
        <v>1084</v>
      </c>
      <c r="E806" s="117" t="s">
        <v>1079</v>
      </c>
      <c r="F806" s="116" t="s">
        <v>89</v>
      </c>
      <c r="G806" s="118">
        <v>20</v>
      </c>
      <c r="H806" s="249">
        <v>2.65</v>
      </c>
      <c r="I806" s="287"/>
    </row>
    <row r="807" spans="1:9" s="8" customFormat="1" ht="16.05" customHeight="1">
      <c r="A807" s="115"/>
      <c r="B807" s="116" t="s">
        <v>1086</v>
      </c>
      <c r="C807" s="117" t="s">
        <v>1083</v>
      </c>
      <c r="D807" s="117" t="s">
        <v>1084</v>
      </c>
      <c r="E807" s="117" t="s">
        <v>1079</v>
      </c>
      <c r="F807" s="116" t="s">
        <v>91</v>
      </c>
      <c r="G807" s="118">
        <v>10</v>
      </c>
      <c r="H807" s="249">
        <v>2.65</v>
      </c>
      <c r="I807" s="287"/>
    </row>
    <row r="808" spans="1:9" s="8" customFormat="1" ht="16.05" customHeight="1">
      <c r="A808" s="115"/>
      <c r="B808" s="116"/>
      <c r="C808" s="117"/>
      <c r="D808" s="117"/>
      <c r="E808" s="116"/>
      <c r="F808" s="116"/>
      <c r="G808" s="118"/>
      <c r="H808" s="249"/>
      <c r="I808" s="287"/>
    </row>
    <row r="809" spans="1:9" s="8" customFormat="1" ht="16.05" customHeight="1">
      <c r="A809" s="119"/>
      <c r="B809" s="116" t="s">
        <v>1087</v>
      </c>
      <c r="C809" s="117" t="s">
        <v>1088</v>
      </c>
      <c r="D809" s="117" t="s">
        <v>1089</v>
      </c>
      <c r="E809" s="116" t="s">
        <v>1090</v>
      </c>
      <c r="F809" s="116" t="s">
        <v>111</v>
      </c>
      <c r="G809" s="118">
        <v>80</v>
      </c>
      <c r="H809" s="249">
        <v>3.25</v>
      </c>
      <c r="I809" s="287"/>
    </row>
    <row r="810" spans="1:9" s="8" customFormat="1" ht="16.05" customHeight="1">
      <c r="A810" s="115"/>
      <c r="B810" s="116" t="s">
        <v>1091</v>
      </c>
      <c r="C810" s="117" t="s">
        <v>1088</v>
      </c>
      <c r="D810" s="117" t="s">
        <v>1089</v>
      </c>
      <c r="E810" s="116" t="s">
        <v>1090</v>
      </c>
      <c r="F810" s="116" t="s">
        <v>89</v>
      </c>
      <c r="G810" s="118">
        <v>50</v>
      </c>
      <c r="H810" s="249">
        <v>3.25</v>
      </c>
      <c r="I810" s="287"/>
    </row>
    <row r="811" spans="1:9" s="8" customFormat="1" ht="16.05" customHeight="1">
      <c r="A811" s="115"/>
      <c r="B811" s="116" t="s">
        <v>1092</v>
      </c>
      <c r="C811" s="117" t="s">
        <v>1088</v>
      </c>
      <c r="D811" s="117" t="s">
        <v>1089</v>
      </c>
      <c r="E811" s="116" t="s">
        <v>1090</v>
      </c>
      <c r="F811" s="116" t="s">
        <v>91</v>
      </c>
      <c r="G811" s="118">
        <v>20</v>
      </c>
      <c r="H811" s="249">
        <v>3.25</v>
      </c>
      <c r="I811" s="287"/>
    </row>
    <row r="812" spans="1:9" s="8" customFormat="1" ht="16.05" customHeight="1">
      <c r="A812" s="119"/>
      <c r="B812" s="116"/>
      <c r="C812" s="117"/>
      <c r="D812" s="117"/>
      <c r="E812" s="116"/>
      <c r="F812" s="116"/>
      <c r="G812" s="118"/>
      <c r="H812" s="249"/>
      <c r="I812" s="287"/>
    </row>
    <row r="813" spans="1:9" s="8" customFormat="1" ht="16.05" customHeight="1">
      <c r="A813" s="115"/>
      <c r="B813" s="116" t="s">
        <v>1093</v>
      </c>
      <c r="C813" s="117" t="s">
        <v>1094</v>
      </c>
      <c r="D813" s="117" t="s">
        <v>1095</v>
      </c>
      <c r="E813" s="116" t="s">
        <v>1096</v>
      </c>
      <c r="F813" s="116" t="s">
        <v>111</v>
      </c>
      <c r="G813" s="118">
        <v>80</v>
      </c>
      <c r="H813" s="249">
        <v>6.55</v>
      </c>
      <c r="I813" s="287"/>
    </row>
    <row r="814" spans="1:9" s="8" customFormat="1" ht="16.05" customHeight="1">
      <c r="A814" s="115"/>
      <c r="B814" s="116" t="s">
        <v>1097</v>
      </c>
      <c r="C814" s="117" t="s">
        <v>1094</v>
      </c>
      <c r="D814" s="117" t="s">
        <v>1095</v>
      </c>
      <c r="E814" s="116" t="s">
        <v>1096</v>
      </c>
      <c r="F814" s="116" t="s">
        <v>89</v>
      </c>
      <c r="G814" s="118">
        <v>50</v>
      </c>
      <c r="H814" s="249">
        <v>6.55</v>
      </c>
      <c r="I814" s="287"/>
    </row>
    <row r="815" spans="1:9" s="8" customFormat="1" ht="16.05" customHeight="1">
      <c r="A815" s="115"/>
      <c r="B815" s="116" t="s">
        <v>1098</v>
      </c>
      <c r="C815" s="117" t="s">
        <v>1094</v>
      </c>
      <c r="D815" s="117" t="s">
        <v>1095</v>
      </c>
      <c r="E815" s="116" t="s">
        <v>1096</v>
      </c>
      <c r="F815" s="116" t="s">
        <v>91</v>
      </c>
      <c r="G815" s="118">
        <v>20</v>
      </c>
      <c r="H815" s="249">
        <v>6.55</v>
      </c>
      <c r="I815" s="287"/>
    </row>
    <row r="816" spans="1:9" s="8" customFormat="1" ht="16.05" customHeight="1">
      <c r="A816" s="115"/>
      <c r="B816" s="116"/>
      <c r="C816" s="126"/>
      <c r="D816" s="120"/>
      <c r="E816" s="123"/>
      <c r="F816" s="116"/>
      <c r="G816" s="118"/>
      <c r="H816" s="249"/>
      <c r="I816" s="287"/>
    </row>
    <row r="817" spans="1:9" s="8" customFormat="1" ht="16.05" customHeight="1">
      <c r="A817" s="119"/>
      <c r="B817" s="116" t="s">
        <v>1099</v>
      </c>
      <c r="C817" s="126" t="s">
        <v>1100</v>
      </c>
      <c r="D817" s="120" t="s">
        <v>1101</v>
      </c>
      <c r="E817" s="123" t="s">
        <v>1102</v>
      </c>
      <c r="F817" s="116" t="s">
        <v>111</v>
      </c>
      <c r="G817" s="118">
        <v>70</v>
      </c>
      <c r="H817" s="249">
        <v>3.15</v>
      </c>
      <c r="I817" s="287"/>
    </row>
    <row r="818" spans="1:9" s="8" customFormat="1" ht="16.05" customHeight="1">
      <c r="A818" s="115"/>
      <c r="B818" s="116" t="s">
        <v>1103</v>
      </c>
      <c r="C818" s="126" t="s">
        <v>1100</v>
      </c>
      <c r="D818" s="120" t="s">
        <v>1101</v>
      </c>
      <c r="E818" s="123" t="s">
        <v>1102</v>
      </c>
      <c r="F818" s="116" t="s">
        <v>89</v>
      </c>
      <c r="G818" s="118">
        <v>35</v>
      </c>
      <c r="H818" s="249">
        <v>3.15</v>
      </c>
      <c r="I818" s="287"/>
    </row>
    <row r="819" spans="1:9" s="8" customFormat="1" ht="16.05" customHeight="1">
      <c r="A819" s="115"/>
      <c r="B819" s="116" t="s">
        <v>1104</v>
      </c>
      <c r="C819" s="126" t="s">
        <v>1100</v>
      </c>
      <c r="D819" s="120" t="s">
        <v>1101</v>
      </c>
      <c r="E819" s="123" t="s">
        <v>1102</v>
      </c>
      <c r="F819" s="116" t="s">
        <v>91</v>
      </c>
      <c r="G819" s="118">
        <v>10</v>
      </c>
      <c r="H819" s="249">
        <v>3.15</v>
      </c>
      <c r="I819" s="287"/>
    </row>
    <row r="820" spans="1:9" s="8" customFormat="1" ht="16.05" customHeight="1">
      <c r="A820" s="115"/>
      <c r="B820" s="116"/>
      <c r="C820" s="122"/>
      <c r="D820" s="117"/>
      <c r="E820" s="123"/>
      <c r="F820" s="116"/>
      <c r="G820" s="118"/>
      <c r="H820" s="249"/>
      <c r="I820" s="287"/>
    </row>
    <row r="821" spans="1:9" s="8" customFormat="1" ht="16.05" customHeight="1">
      <c r="A821" s="115"/>
      <c r="B821" s="116" t="s">
        <v>1105</v>
      </c>
      <c r="C821" s="122" t="s">
        <v>1106</v>
      </c>
      <c r="D821" s="117" t="s">
        <v>1107</v>
      </c>
      <c r="E821" s="123" t="s">
        <v>1108</v>
      </c>
      <c r="F821" s="116" t="s">
        <v>111</v>
      </c>
      <c r="G821" s="118">
        <v>80</v>
      </c>
      <c r="H821" s="249">
        <v>3.15</v>
      </c>
      <c r="I821" s="287"/>
    </row>
    <row r="822" spans="1:9" s="8" customFormat="1" ht="16.05" customHeight="1">
      <c r="A822" s="115"/>
      <c r="B822" s="116" t="s">
        <v>1109</v>
      </c>
      <c r="C822" s="122" t="s">
        <v>1106</v>
      </c>
      <c r="D822" s="117" t="s">
        <v>1107</v>
      </c>
      <c r="E822" s="123" t="s">
        <v>1108</v>
      </c>
      <c r="F822" s="116" t="s">
        <v>89</v>
      </c>
      <c r="G822" s="118">
        <v>50</v>
      </c>
      <c r="H822" s="249">
        <v>3.15</v>
      </c>
      <c r="I822" s="287"/>
    </row>
    <row r="823" spans="1:9" s="8" customFormat="1" ht="16.05" customHeight="1">
      <c r="A823" s="115"/>
      <c r="B823" s="116" t="s">
        <v>1110</v>
      </c>
      <c r="C823" s="122" t="s">
        <v>1106</v>
      </c>
      <c r="D823" s="117" t="s">
        <v>1107</v>
      </c>
      <c r="E823" s="123" t="s">
        <v>1108</v>
      </c>
      <c r="F823" s="116" t="s">
        <v>91</v>
      </c>
      <c r="G823" s="118">
        <v>20</v>
      </c>
      <c r="H823" s="249">
        <v>3.15</v>
      </c>
      <c r="I823" s="287"/>
    </row>
    <row r="824" spans="1:9" s="8" customFormat="1" ht="16.05" customHeight="1">
      <c r="A824" s="115"/>
      <c r="B824" s="116"/>
      <c r="C824" s="117"/>
      <c r="D824" s="117"/>
      <c r="E824" s="116"/>
      <c r="F824" s="116"/>
      <c r="G824" s="118"/>
      <c r="H824" s="249"/>
      <c r="I824" s="287"/>
    </row>
    <row r="825" spans="1:9" s="8" customFormat="1" ht="16.05" customHeight="1">
      <c r="A825" s="119"/>
      <c r="B825" s="116" t="s">
        <v>1111</v>
      </c>
      <c r="C825" s="117" t="s">
        <v>1112</v>
      </c>
      <c r="D825" s="117" t="s">
        <v>1113</v>
      </c>
      <c r="E825" s="116" t="s">
        <v>1114</v>
      </c>
      <c r="F825" s="116" t="s">
        <v>111</v>
      </c>
      <c r="G825" s="118">
        <v>10</v>
      </c>
      <c r="H825" s="249">
        <v>2.65</v>
      </c>
      <c r="I825" s="287"/>
    </row>
    <row r="826" spans="1:9" s="8" customFormat="1" ht="16.05" customHeight="1">
      <c r="A826" s="115"/>
      <c r="B826" s="116" t="s">
        <v>1115</v>
      </c>
      <c r="C826" s="117" t="s">
        <v>1112</v>
      </c>
      <c r="D826" s="117" t="s">
        <v>1113</v>
      </c>
      <c r="E826" s="116" t="s">
        <v>1114</v>
      </c>
      <c r="F826" s="116" t="s">
        <v>89</v>
      </c>
      <c r="G826" s="118">
        <v>5</v>
      </c>
      <c r="H826" s="249">
        <v>2.65</v>
      </c>
      <c r="I826" s="287"/>
    </row>
    <row r="827" spans="1:9" s="8" customFormat="1" ht="16.05" customHeight="1">
      <c r="A827" s="115"/>
      <c r="B827" s="116" t="s">
        <v>1116</v>
      </c>
      <c r="C827" s="117" t="s">
        <v>1112</v>
      </c>
      <c r="D827" s="117" t="s">
        <v>1113</v>
      </c>
      <c r="E827" s="116" t="s">
        <v>1114</v>
      </c>
      <c r="F827" s="116" t="s">
        <v>91</v>
      </c>
      <c r="G827" s="118">
        <v>5</v>
      </c>
      <c r="H827" s="249">
        <v>2.65</v>
      </c>
      <c r="I827" s="287"/>
    </row>
    <row r="828" spans="1:9" s="8" customFormat="1" ht="16.05" customHeight="1">
      <c r="A828" s="115"/>
      <c r="B828" s="116"/>
      <c r="C828" s="117"/>
      <c r="D828" s="117"/>
      <c r="E828" s="116"/>
      <c r="F828" s="116"/>
      <c r="G828" s="118"/>
      <c r="H828" s="249"/>
      <c r="I828" s="287"/>
    </row>
    <row r="829" spans="1:9" s="8" customFormat="1" ht="16.05" customHeight="1">
      <c r="A829" s="115"/>
      <c r="B829" s="116" t="s">
        <v>1117</v>
      </c>
      <c r="C829" s="117" t="s">
        <v>1118</v>
      </c>
      <c r="D829" s="117" t="s">
        <v>1119</v>
      </c>
      <c r="E829" s="116"/>
      <c r="F829" s="116" t="s">
        <v>111</v>
      </c>
      <c r="G829" s="118">
        <v>0</v>
      </c>
      <c r="H829" s="249">
        <v>3.55</v>
      </c>
      <c r="I829" s="287"/>
    </row>
    <row r="830" spans="1:9" s="8" customFormat="1" ht="16.05" customHeight="1">
      <c r="A830" s="115"/>
      <c r="B830" s="116" t="s">
        <v>1120</v>
      </c>
      <c r="C830" s="117" t="s">
        <v>1118</v>
      </c>
      <c r="D830" s="117" t="s">
        <v>1119</v>
      </c>
      <c r="E830" s="116"/>
      <c r="F830" s="116" t="s">
        <v>89</v>
      </c>
      <c r="G830" s="118">
        <v>0</v>
      </c>
      <c r="H830" s="249">
        <v>3.55</v>
      </c>
      <c r="I830" s="287"/>
    </row>
    <row r="831" spans="1:9" s="8" customFormat="1" ht="16.05" customHeight="1">
      <c r="A831" s="115"/>
      <c r="B831" s="116" t="s">
        <v>1121</v>
      </c>
      <c r="C831" s="117" t="s">
        <v>1118</v>
      </c>
      <c r="D831" s="117" t="s">
        <v>1119</v>
      </c>
      <c r="E831" s="116"/>
      <c r="F831" s="116" t="s">
        <v>91</v>
      </c>
      <c r="G831" s="118">
        <v>0</v>
      </c>
      <c r="H831" s="249">
        <v>3.55</v>
      </c>
      <c r="I831" s="287"/>
    </row>
    <row r="832" spans="1:9" s="8" customFormat="1" ht="16.05" customHeight="1">
      <c r="A832" s="115"/>
      <c r="B832" s="116"/>
      <c r="C832" s="117"/>
      <c r="D832" s="117"/>
      <c r="E832" s="116"/>
      <c r="F832" s="116"/>
      <c r="G832" s="118"/>
      <c r="H832" s="249"/>
      <c r="I832" s="287"/>
    </row>
    <row r="833" spans="1:9" s="8" customFormat="1" ht="16.05" customHeight="1">
      <c r="A833" s="119"/>
      <c r="B833" s="116" t="s">
        <v>1122</v>
      </c>
      <c r="C833" s="117" t="s">
        <v>1123</v>
      </c>
      <c r="D833" s="117" t="s">
        <v>1124</v>
      </c>
      <c r="E833" s="116" t="s">
        <v>1125</v>
      </c>
      <c r="F833" s="116" t="s">
        <v>89</v>
      </c>
      <c r="G833" s="118">
        <v>10</v>
      </c>
      <c r="H833" s="249">
        <v>4.8499999999999996</v>
      </c>
      <c r="I833" s="287"/>
    </row>
    <row r="834" spans="1:9" s="8" customFormat="1" ht="16.05" customHeight="1">
      <c r="A834" s="115"/>
      <c r="B834" s="116" t="s">
        <v>1126</v>
      </c>
      <c r="C834" s="117" t="s">
        <v>1123</v>
      </c>
      <c r="D834" s="117" t="s">
        <v>1124</v>
      </c>
      <c r="E834" s="116" t="s">
        <v>1125</v>
      </c>
      <c r="F834" s="116" t="s">
        <v>91</v>
      </c>
      <c r="G834" s="118">
        <v>5</v>
      </c>
      <c r="H834" s="249">
        <v>4.8499999999999996</v>
      </c>
      <c r="I834" s="287"/>
    </row>
    <row r="835" spans="1:9" s="8" customFormat="1" ht="16.05" customHeight="1">
      <c r="A835" s="115"/>
      <c r="B835" s="116"/>
      <c r="C835" s="120"/>
      <c r="D835" s="117"/>
      <c r="E835" s="116"/>
      <c r="F835" s="116"/>
      <c r="G835" s="118"/>
      <c r="H835" s="249"/>
      <c r="I835" s="287"/>
    </row>
    <row r="836" spans="1:9" s="8" customFormat="1" ht="16.05" customHeight="1">
      <c r="A836" s="115"/>
      <c r="B836" s="116"/>
      <c r="C836" s="117"/>
      <c r="D836" s="117"/>
      <c r="E836" s="116"/>
      <c r="F836" s="116"/>
      <c r="G836" s="118"/>
      <c r="H836" s="249"/>
      <c r="I836" s="287"/>
    </row>
    <row r="837" spans="1:9" s="8" customFormat="1" ht="16.05" customHeight="1">
      <c r="A837" s="119"/>
      <c r="B837" s="116" t="s">
        <v>1127</v>
      </c>
      <c r="C837" s="117" t="s">
        <v>1123</v>
      </c>
      <c r="D837" s="117" t="s">
        <v>1124</v>
      </c>
      <c r="E837" s="116" t="s">
        <v>1125</v>
      </c>
      <c r="F837" s="116" t="s">
        <v>89</v>
      </c>
      <c r="G837" s="118">
        <v>5</v>
      </c>
      <c r="H837" s="249">
        <v>4.8499999999999996</v>
      </c>
      <c r="I837" s="287"/>
    </row>
    <row r="838" spans="1:9" s="8" customFormat="1" ht="16.05" customHeight="1" thickBot="1">
      <c r="A838" s="115"/>
      <c r="B838" s="116" t="s">
        <v>1128</v>
      </c>
      <c r="C838" s="117" t="s">
        <v>1123</v>
      </c>
      <c r="D838" s="117" t="s">
        <v>1124</v>
      </c>
      <c r="E838" s="116" t="s">
        <v>1125</v>
      </c>
      <c r="F838" s="116" t="s">
        <v>91</v>
      </c>
      <c r="G838" s="118">
        <v>5</v>
      </c>
      <c r="H838" s="249">
        <v>4.8499999999999996</v>
      </c>
      <c r="I838" s="287"/>
    </row>
    <row r="839" spans="1:9" s="8" customFormat="1" ht="16.05" customHeight="1" thickBot="1">
      <c r="A839" s="318" t="s">
        <v>1821</v>
      </c>
      <c r="B839" s="319"/>
      <c r="C839" s="319"/>
      <c r="D839" s="319"/>
      <c r="E839" s="319"/>
      <c r="F839" s="319"/>
      <c r="G839" s="319"/>
      <c r="H839" s="319"/>
      <c r="I839" s="287"/>
    </row>
    <row r="840" spans="1:9" s="8" customFormat="1" ht="16.05" customHeight="1">
      <c r="A840" s="127"/>
      <c r="B840" s="128"/>
      <c r="C840" s="129"/>
      <c r="D840" s="129"/>
      <c r="E840" s="128"/>
      <c r="F840" s="128"/>
      <c r="G840" s="130"/>
      <c r="H840" s="250"/>
      <c r="I840" s="287"/>
    </row>
    <row r="841" spans="1:9" s="8" customFormat="1" ht="20.100000000000001" customHeight="1">
      <c r="A841" s="131"/>
      <c r="B841" s="128" t="s">
        <v>1129</v>
      </c>
      <c r="C841" s="129" t="s">
        <v>1130</v>
      </c>
      <c r="D841" s="129" t="s">
        <v>1131</v>
      </c>
      <c r="E841" s="128" t="s">
        <v>1132</v>
      </c>
      <c r="F841" s="128" t="s">
        <v>111</v>
      </c>
      <c r="G841" s="130">
        <v>100</v>
      </c>
      <c r="H841" s="250">
        <v>2.25</v>
      </c>
      <c r="I841" s="287"/>
    </row>
    <row r="842" spans="1:9" s="8" customFormat="1" ht="20.100000000000001" customHeight="1">
      <c r="A842" s="131"/>
      <c r="B842" s="128" t="s">
        <v>1133</v>
      </c>
      <c r="C842" s="129" t="s">
        <v>1130</v>
      </c>
      <c r="D842" s="129" t="s">
        <v>1131</v>
      </c>
      <c r="E842" s="128" t="s">
        <v>1132</v>
      </c>
      <c r="F842" s="128" t="s">
        <v>89</v>
      </c>
      <c r="G842" s="130">
        <v>50</v>
      </c>
      <c r="H842" s="250">
        <v>2.25</v>
      </c>
      <c r="I842" s="287"/>
    </row>
    <row r="843" spans="1:9" s="8" customFormat="1" ht="20.100000000000001" customHeight="1">
      <c r="A843" s="131"/>
      <c r="B843" s="128"/>
      <c r="C843" s="129"/>
      <c r="D843" s="129"/>
      <c r="E843" s="128"/>
      <c r="F843" s="128"/>
      <c r="G843" s="130"/>
      <c r="H843" s="250"/>
      <c r="I843" s="287"/>
    </row>
    <row r="844" spans="1:9" s="8" customFormat="1" ht="20.100000000000001" customHeight="1">
      <c r="A844" s="131"/>
      <c r="B844" s="128"/>
      <c r="C844" s="129"/>
      <c r="D844" s="129"/>
      <c r="E844" s="128"/>
      <c r="F844" s="128"/>
      <c r="G844" s="130"/>
      <c r="H844" s="250"/>
      <c r="I844" s="287"/>
    </row>
    <row r="845" spans="1:9" s="8" customFormat="1" ht="20.100000000000001" customHeight="1">
      <c r="A845" s="131"/>
      <c r="B845" s="128" t="s">
        <v>1134</v>
      </c>
      <c r="C845" s="129" t="s">
        <v>1135</v>
      </c>
      <c r="D845" s="129" t="s">
        <v>1136</v>
      </c>
      <c r="E845" s="128" t="s">
        <v>1137</v>
      </c>
      <c r="F845" s="128" t="s">
        <v>111</v>
      </c>
      <c r="G845" s="130">
        <v>100</v>
      </c>
      <c r="H845" s="250">
        <v>2.85</v>
      </c>
      <c r="I845" s="287"/>
    </row>
    <row r="846" spans="1:9" s="8" customFormat="1" ht="20.100000000000001" customHeight="1">
      <c r="A846" s="127"/>
      <c r="B846" s="128" t="s">
        <v>1138</v>
      </c>
      <c r="C846" s="129" t="s">
        <v>1135</v>
      </c>
      <c r="D846" s="129" t="s">
        <v>1136</v>
      </c>
      <c r="E846" s="128" t="s">
        <v>1137</v>
      </c>
      <c r="F846" s="128" t="s">
        <v>89</v>
      </c>
      <c r="G846" s="130">
        <v>50</v>
      </c>
      <c r="H846" s="250">
        <v>2.85</v>
      </c>
      <c r="I846" s="287"/>
    </row>
    <row r="847" spans="1:9" s="8" customFormat="1" ht="20.100000000000001" customHeight="1">
      <c r="A847" s="310" t="s">
        <v>1822</v>
      </c>
      <c r="B847" s="316"/>
      <c r="C847" s="316"/>
      <c r="D847" s="316"/>
      <c r="E847" s="316"/>
      <c r="F847" s="316"/>
      <c r="G847" s="316"/>
      <c r="H847" s="316"/>
      <c r="I847" s="287"/>
    </row>
    <row r="848" spans="1:9" s="8" customFormat="1" ht="20.100000000000001" customHeight="1">
      <c r="A848" s="132"/>
      <c r="B848" s="133" t="s">
        <v>1139</v>
      </c>
      <c r="C848" s="134" t="s">
        <v>1140</v>
      </c>
      <c r="D848" s="134" t="s">
        <v>1141</v>
      </c>
      <c r="E848" s="133" t="s">
        <v>1142</v>
      </c>
      <c r="F848" s="133" t="s">
        <v>34</v>
      </c>
      <c r="G848" s="135">
        <v>50</v>
      </c>
      <c r="H848" s="251">
        <v>6.9</v>
      </c>
      <c r="I848" s="287"/>
    </row>
    <row r="849" spans="1:9" s="8" customFormat="1" ht="20.100000000000001" customHeight="1">
      <c r="A849" s="132"/>
      <c r="B849" s="133" t="s">
        <v>1143</v>
      </c>
      <c r="C849" s="134" t="s">
        <v>1140</v>
      </c>
      <c r="D849" s="134" t="s">
        <v>1141</v>
      </c>
      <c r="E849" s="133" t="s">
        <v>1142</v>
      </c>
      <c r="F849" s="133" t="s">
        <v>36</v>
      </c>
      <c r="G849" s="135">
        <v>20</v>
      </c>
      <c r="H849" s="251">
        <v>7.9</v>
      </c>
      <c r="I849" s="287"/>
    </row>
    <row r="850" spans="1:9" s="8" customFormat="1" ht="20.100000000000001" customHeight="1">
      <c r="A850" s="132"/>
      <c r="B850" s="133" t="s">
        <v>1144</v>
      </c>
      <c r="C850" s="134" t="s">
        <v>1140</v>
      </c>
      <c r="D850" s="134" t="s">
        <v>1141</v>
      </c>
      <c r="E850" s="133" t="s">
        <v>1142</v>
      </c>
      <c r="F850" s="133" t="s">
        <v>38</v>
      </c>
      <c r="G850" s="135">
        <v>10</v>
      </c>
      <c r="H850" s="251">
        <v>8.9</v>
      </c>
      <c r="I850" s="287"/>
    </row>
    <row r="851" spans="1:9" s="8" customFormat="1" ht="20.100000000000001" customHeight="1">
      <c r="A851" s="132"/>
      <c r="B851" s="133"/>
      <c r="C851" s="134"/>
      <c r="D851" s="134"/>
      <c r="E851" s="133"/>
      <c r="F851" s="133"/>
      <c r="G851" s="135"/>
      <c r="H851" s="251"/>
      <c r="I851" s="287"/>
    </row>
    <row r="852" spans="1:9" s="8" customFormat="1" ht="20.100000000000001" customHeight="1">
      <c r="A852" s="132"/>
      <c r="B852" s="133" t="s">
        <v>1145</v>
      </c>
      <c r="C852" s="134" t="s">
        <v>1146</v>
      </c>
      <c r="D852" s="134" t="s">
        <v>1147</v>
      </c>
      <c r="E852" s="133" t="s">
        <v>1148</v>
      </c>
      <c r="F852" s="133" t="s">
        <v>36</v>
      </c>
      <c r="G852" s="135">
        <v>100</v>
      </c>
      <c r="H852" s="251">
        <v>3.25</v>
      </c>
      <c r="I852" s="287"/>
    </row>
    <row r="853" spans="1:9" s="8" customFormat="1" ht="20.100000000000001" customHeight="1">
      <c r="A853" s="132"/>
      <c r="B853" s="133"/>
      <c r="C853" s="134"/>
      <c r="D853" s="134"/>
      <c r="E853" s="133"/>
      <c r="F853" s="133"/>
      <c r="G853" s="135"/>
      <c r="H853" s="251"/>
      <c r="I853" s="287"/>
    </row>
    <row r="854" spans="1:9" s="8" customFormat="1" ht="20.100000000000001" customHeight="1">
      <c r="A854" s="136"/>
      <c r="B854" s="133"/>
      <c r="C854" s="134"/>
      <c r="D854" s="134"/>
      <c r="E854" s="133"/>
      <c r="F854" s="133"/>
      <c r="G854" s="135"/>
      <c r="H854" s="251"/>
      <c r="I854" s="287"/>
    </row>
    <row r="855" spans="1:9" s="8" customFormat="1" ht="20.100000000000001" customHeight="1">
      <c r="A855" s="132"/>
      <c r="B855" s="133" t="s">
        <v>1149</v>
      </c>
      <c r="C855" s="134" t="s">
        <v>1150</v>
      </c>
      <c r="D855" s="134" t="s">
        <v>1151</v>
      </c>
      <c r="E855" s="133" t="s">
        <v>1152</v>
      </c>
      <c r="F855" s="133" t="s">
        <v>36</v>
      </c>
      <c r="G855" s="135">
        <v>1</v>
      </c>
      <c r="H855" s="251">
        <v>3.25</v>
      </c>
      <c r="I855" s="287"/>
    </row>
    <row r="856" spans="1:9" s="8" customFormat="1" ht="20.100000000000001" customHeight="1">
      <c r="A856" s="132"/>
      <c r="B856" s="133"/>
      <c r="C856" s="134"/>
      <c r="D856" s="134"/>
      <c r="E856" s="133"/>
      <c r="F856" s="133"/>
      <c r="G856" s="135"/>
      <c r="H856" s="251"/>
      <c r="I856" s="287"/>
    </row>
    <row r="857" spans="1:9" s="8" customFormat="1" ht="20.100000000000001" customHeight="1">
      <c r="A857" s="132"/>
      <c r="B857" s="133"/>
      <c r="C857" s="134"/>
      <c r="D857" s="134"/>
      <c r="E857" s="137"/>
      <c r="F857" s="133"/>
      <c r="G857" s="135"/>
      <c r="H857" s="251"/>
      <c r="I857" s="287"/>
    </row>
    <row r="858" spans="1:9" s="8" customFormat="1" ht="20.100000000000001" customHeight="1">
      <c r="A858" s="136"/>
      <c r="B858" s="133" t="s">
        <v>1153</v>
      </c>
      <c r="C858" s="134" t="s">
        <v>1154</v>
      </c>
      <c r="D858" s="134" t="s">
        <v>1155</v>
      </c>
      <c r="E858" s="137" t="s">
        <v>1156</v>
      </c>
      <c r="F858" s="133" t="s">
        <v>36</v>
      </c>
      <c r="G858" s="135">
        <v>100</v>
      </c>
      <c r="H858" s="251">
        <v>2.25</v>
      </c>
      <c r="I858" s="287"/>
    </row>
    <row r="859" spans="1:9" s="8" customFormat="1" ht="20.100000000000001" customHeight="1">
      <c r="A859" s="132"/>
      <c r="B859" s="133"/>
      <c r="C859" s="134"/>
      <c r="D859" s="134"/>
      <c r="E859" s="137"/>
      <c r="F859" s="133"/>
      <c r="G859" s="135"/>
      <c r="H859" s="251"/>
      <c r="I859" s="287"/>
    </row>
    <row r="860" spans="1:9" s="8" customFormat="1" ht="16.05" customHeight="1">
      <c r="A860" s="136"/>
      <c r="B860" s="133"/>
      <c r="C860" s="134"/>
      <c r="D860" s="134"/>
      <c r="E860" s="133"/>
      <c r="F860" s="133"/>
      <c r="G860" s="135"/>
      <c r="H860" s="251"/>
      <c r="I860" s="287"/>
    </row>
    <row r="861" spans="1:9" s="8" customFormat="1" ht="16.05" customHeight="1">
      <c r="A861" s="132"/>
      <c r="B861" s="133" t="s">
        <v>1157</v>
      </c>
      <c r="C861" s="134" t="s">
        <v>1158</v>
      </c>
      <c r="D861" s="134" t="s">
        <v>1159</v>
      </c>
      <c r="E861" s="133" t="s">
        <v>1160</v>
      </c>
      <c r="F861" s="133" t="s">
        <v>36</v>
      </c>
      <c r="G861" s="135">
        <v>10</v>
      </c>
      <c r="H861" s="251">
        <v>2.35</v>
      </c>
      <c r="I861" s="287"/>
    </row>
    <row r="862" spans="1:9" s="8" customFormat="1" ht="16.05" customHeight="1">
      <c r="A862" s="132"/>
      <c r="B862" s="133"/>
      <c r="C862" s="134"/>
      <c r="D862" s="134"/>
      <c r="E862" s="133"/>
      <c r="F862" s="133"/>
      <c r="G862" s="135"/>
      <c r="H862" s="251"/>
      <c r="I862" s="287"/>
    </row>
    <row r="863" spans="1:9" s="8" customFormat="1" ht="16.05" customHeight="1">
      <c r="A863" s="136"/>
      <c r="B863" s="133"/>
      <c r="C863" s="134"/>
      <c r="D863" s="134"/>
      <c r="E863" s="133"/>
      <c r="F863" s="133"/>
      <c r="G863" s="135"/>
      <c r="H863" s="251"/>
      <c r="I863" s="287"/>
    </row>
    <row r="864" spans="1:9" s="8" customFormat="1" ht="16.05" customHeight="1">
      <c r="A864" s="136"/>
      <c r="B864" s="133"/>
      <c r="C864" s="134"/>
      <c r="D864" s="134"/>
      <c r="E864" s="133"/>
      <c r="F864" s="133"/>
      <c r="G864" s="135"/>
      <c r="H864" s="251"/>
      <c r="I864" s="287"/>
    </row>
    <row r="865" spans="1:9" s="8" customFormat="1" ht="16.05" customHeight="1">
      <c r="A865" s="132"/>
      <c r="B865" s="133" t="s">
        <v>1161</v>
      </c>
      <c r="C865" s="134" t="s">
        <v>1162</v>
      </c>
      <c r="D865" s="134" t="s">
        <v>1163</v>
      </c>
      <c r="E865" s="133" t="s">
        <v>1164</v>
      </c>
      <c r="F865" s="133" t="s">
        <v>36</v>
      </c>
      <c r="G865" s="135">
        <v>500</v>
      </c>
      <c r="H865" s="251">
        <v>1.95</v>
      </c>
      <c r="I865" s="287"/>
    </row>
    <row r="866" spans="1:9" s="8" customFormat="1" ht="16.05" customHeight="1">
      <c r="A866" s="132"/>
      <c r="B866" s="133"/>
      <c r="C866" s="134"/>
      <c r="D866" s="134"/>
      <c r="E866" s="133"/>
      <c r="F866" s="133"/>
      <c r="G866" s="135"/>
      <c r="H866" s="251"/>
      <c r="I866" s="287"/>
    </row>
    <row r="867" spans="1:9" s="8" customFormat="1" ht="16.05" customHeight="1">
      <c r="A867" s="136"/>
      <c r="B867" s="133"/>
      <c r="C867" s="134"/>
      <c r="D867" s="134"/>
      <c r="E867" s="133"/>
      <c r="F867" s="133"/>
      <c r="G867" s="135"/>
      <c r="H867" s="251"/>
      <c r="I867" s="287"/>
    </row>
    <row r="868" spans="1:9" s="8" customFormat="1" ht="16.05" customHeight="1">
      <c r="A868" s="132"/>
      <c r="B868" s="133" t="s">
        <v>1165</v>
      </c>
      <c r="C868" s="134" t="s">
        <v>1166</v>
      </c>
      <c r="D868" s="134" t="s">
        <v>1167</v>
      </c>
      <c r="E868" s="133" t="s">
        <v>1168</v>
      </c>
      <c r="F868" s="133" t="s">
        <v>36</v>
      </c>
      <c r="G868" s="135">
        <v>80</v>
      </c>
      <c r="H868" s="251">
        <v>1.95</v>
      </c>
      <c r="I868" s="287"/>
    </row>
    <row r="869" spans="1:9" s="8" customFormat="1" ht="16.05" customHeight="1">
      <c r="A869" s="132"/>
      <c r="B869" s="133"/>
      <c r="C869" s="134"/>
      <c r="D869" s="134"/>
      <c r="E869" s="133"/>
      <c r="F869" s="133"/>
      <c r="G869" s="135"/>
      <c r="H869" s="251"/>
      <c r="I869" s="287"/>
    </row>
    <row r="870" spans="1:9" s="8" customFormat="1" ht="16.05" customHeight="1">
      <c r="A870" s="132"/>
      <c r="B870" s="133"/>
      <c r="C870" s="134"/>
      <c r="D870" s="134"/>
      <c r="E870" s="133"/>
      <c r="F870" s="133"/>
      <c r="G870" s="135"/>
      <c r="H870" s="251"/>
      <c r="I870" s="287"/>
    </row>
    <row r="871" spans="1:9" s="8" customFormat="1" ht="16.05" customHeight="1">
      <c r="A871" s="136"/>
      <c r="B871" s="133"/>
      <c r="C871" s="137"/>
      <c r="D871" s="137"/>
      <c r="E871" s="133"/>
      <c r="F871" s="133"/>
      <c r="G871" s="135"/>
      <c r="H871" s="251"/>
      <c r="I871" s="287"/>
    </row>
    <row r="872" spans="1:9" s="8" customFormat="1" ht="16.05" customHeight="1">
      <c r="A872" s="132"/>
      <c r="B872" s="133" t="s">
        <v>1169</v>
      </c>
      <c r="C872" s="137" t="s">
        <v>1170</v>
      </c>
      <c r="D872" s="137" t="s">
        <v>1171</v>
      </c>
      <c r="E872" s="133"/>
      <c r="F872" s="133" t="s">
        <v>36</v>
      </c>
      <c r="G872" s="135">
        <v>50</v>
      </c>
      <c r="H872" s="251">
        <v>2.0499999999999998</v>
      </c>
      <c r="I872" s="287"/>
    </row>
    <row r="873" spans="1:9" s="8" customFormat="1" ht="16.05" customHeight="1">
      <c r="A873" s="132"/>
      <c r="B873" s="133"/>
      <c r="C873" s="137"/>
      <c r="D873" s="137"/>
      <c r="E873" s="133"/>
      <c r="F873" s="133"/>
      <c r="G873" s="135"/>
      <c r="H873" s="251"/>
      <c r="I873" s="287"/>
    </row>
    <row r="874" spans="1:9" s="8" customFormat="1" ht="16.05" customHeight="1">
      <c r="A874" s="132"/>
      <c r="B874" s="133"/>
      <c r="C874" s="134"/>
      <c r="D874" s="134"/>
      <c r="E874" s="133"/>
      <c r="F874" s="133"/>
      <c r="G874" s="135"/>
      <c r="H874" s="251"/>
      <c r="I874" s="287"/>
    </row>
    <row r="875" spans="1:9" s="8" customFormat="1" ht="16.05" customHeight="1">
      <c r="A875" s="313" t="s">
        <v>1823</v>
      </c>
      <c r="B875" s="314"/>
      <c r="C875" s="314"/>
      <c r="D875" s="314"/>
      <c r="E875" s="314"/>
      <c r="F875" s="314"/>
      <c r="G875" s="314"/>
      <c r="H875" s="314"/>
      <c r="I875" s="287"/>
    </row>
    <row r="876" spans="1:9" s="8" customFormat="1" ht="16.05" customHeight="1">
      <c r="A876" s="70"/>
      <c r="B876" s="67"/>
      <c r="C876" s="68"/>
      <c r="D876" s="68"/>
      <c r="E876" s="67"/>
      <c r="F876" s="67"/>
      <c r="G876" s="69"/>
      <c r="H876" s="242"/>
      <c r="I876" s="287"/>
    </row>
    <row r="877" spans="1:9" s="8" customFormat="1" ht="16.05" customHeight="1">
      <c r="A877" s="66"/>
      <c r="B877" s="67" t="s">
        <v>1172</v>
      </c>
      <c r="C877" s="68" t="s">
        <v>1173</v>
      </c>
      <c r="D877" s="68" t="s">
        <v>1174</v>
      </c>
      <c r="E877" s="67" t="s">
        <v>1175</v>
      </c>
      <c r="F877" s="67" t="s">
        <v>89</v>
      </c>
      <c r="G877" s="69">
        <v>5</v>
      </c>
      <c r="H877" s="242">
        <v>3.05</v>
      </c>
      <c r="I877" s="287"/>
    </row>
    <row r="878" spans="1:9" s="8" customFormat="1" ht="16.05" customHeight="1">
      <c r="A878" s="66"/>
      <c r="B878" s="67" t="s">
        <v>1176</v>
      </c>
      <c r="C878" s="68" t="s">
        <v>1173</v>
      </c>
      <c r="D878" s="68" t="s">
        <v>1174</v>
      </c>
      <c r="E878" s="67" t="s">
        <v>1175</v>
      </c>
      <c r="F878" s="67" t="s">
        <v>38</v>
      </c>
      <c r="G878" s="69">
        <v>2</v>
      </c>
      <c r="H878" s="242">
        <v>3.78</v>
      </c>
      <c r="I878" s="287"/>
    </row>
    <row r="879" spans="1:9" s="8" customFormat="1" ht="16.05" customHeight="1">
      <c r="A879" s="66"/>
      <c r="B879" s="67"/>
      <c r="C879" s="68"/>
      <c r="D879" s="68"/>
      <c r="E879" s="67"/>
      <c r="F879" s="67"/>
      <c r="G879" s="69"/>
      <c r="H879" s="242"/>
      <c r="I879" s="287"/>
    </row>
    <row r="880" spans="1:9" s="8" customFormat="1" ht="16.05" customHeight="1">
      <c r="A880" s="70"/>
      <c r="B880" s="67"/>
      <c r="C880" s="68"/>
      <c r="D880" s="68"/>
      <c r="E880" s="67"/>
      <c r="F880" s="67"/>
      <c r="G880" s="69"/>
      <c r="H880" s="242"/>
      <c r="I880" s="287"/>
    </row>
    <row r="881" spans="1:9" s="8" customFormat="1" ht="16.05" customHeight="1">
      <c r="A881" s="66"/>
      <c r="B881" s="67" t="s">
        <v>1177</v>
      </c>
      <c r="C881" s="68" t="s">
        <v>1178</v>
      </c>
      <c r="D881" s="68" t="s">
        <v>1179</v>
      </c>
      <c r="E881" s="67" t="s">
        <v>1180</v>
      </c>
      <c r="F881" s="67" t="s">
        <v>36</v>
      </c>
      <c r="G881" s="69">
        <v>0</v>
      </c>
      <c r="H881" s="242">
        <v>5.8</v>
      </c>
      <c r="I881" s="287"/>
    </row>
    <row r="882" spans="1:9" s="8" customFormat="1" ht="16.05" customHeight="1">
      <c r="A882" s="66"/>
      <c r="B882" s="67" t="s">
        <v>1181</v>
      </c>
      <c r="C882" s="68" t="s">
        <v>1178</v>
      </c>
      <c r="D882" s="68" t="s">
        <v>1179</v>
      </c>
      <c r="E882" s="67" t="s">
        <v>1180</v>
      </c>
      <c r="F882" s="67" t="s">
        <v>38</v>
      </c>
      <c r="G882" s="69">
        <v>0</v>
      </c>
      <c r="H882" s="242">
        <v>6.25</v>
      </c>
      <c r="I882" s="287"/>
    </row>
    <row r="883" spans="1:9" s="8" customFormat="1" ht="16.05" customHeight="1">
      <c r="A883" s="66"/>
      <c r="B883" s="67"/>
      <c r="C883" s="68"/>
      <c r="D883" s="68"/>
      <c r="E883" s="67"/>
      <c r="F883" s="67"/>
      <c r="G883" s="69"/>
      <c r="H883" s="242"/>
      <c r="I883" s="287"/>
    </row>
    <row r="884" spans="1:9" s="8" customFormat="1" ht="16.05" customHeight="1">
      <c r="A884" s="66"/>
      <c r="B884" s="67"/>
      <c r="C884" s="68"/>
      <c r="D884" s="68"/>
      <c r="E884" s="67"/>
      <c r="F884" s="67"/>
      <c r="G884" s="69"/>
      <c r="H884" s="242"/>
      <c r="I884" s="287"/>
    </row>
    <row r="885" spans="1:9" s="8" customFormat="1" ht="16.05" customHeight="1">
      <c r="A885" s="66"/>
      <c r="B885" s="67" t="s">
        <v>1182</v>
      </c>
      <c r="C885" s="68" t="s">
        <v>1183</v>
      </c>
      <c r="D885" s="68" t="s">
        <v>1184</v>
      </c>
      <c r="E885" s="67"/>
      <c r="F885" s="67" t="s">
        <v>36</v>
      </c>
      <c r="G885" s="69">
        <v>8</v>
      </c>
      <c r="H885" s="242">
        <v>30</v>
      </c>
      <c r="I885" s="287"/>
    </row>
    <row r="886" spans="1:9" s="8" customFormat="1" ht="16.05" customHeight="1">
      <c r="A886" s="70"/>
      <c r="B886" s="67" t="s">
        <v>1185</v>
      </c>
      <c r="C886" s="68" t="s">
        <v>1183</v>
      </c>
      <c r="D886" s="68" t="s">
        <v>1184</v>
      </c>
      <c r="E886" s="67"/>
      <c r="F886" s="67" t="s">
        <v>38</v>
      </c>
      <c r="G886" s="69">
        <v>5</v>
      </c>
      <c r="H886" s="242">
        <v>40</v>
      </c>
      <c r="I886" s="287"/>
    </row>
    <row r="887" spans="1:9" s="8" customFormat="1" ht="16.05" customHeight="1">
      <c r="A887" s="66"/>
      <c r="B887" s="67"/>
      <c r="C887" s="68"/>
      <c r="D887" s="68"/>
      <c r="E887" s="67"/>
      <c r="F887" s="67"/>
      <c r="G887" s="69"/>
      <c r="H887" s="242"/>
      <c r="I887" s="287"/>
    </row>
    <row r="888" spans="1:9" s="8" customFormat="1" ht="16.05" customHeight="1">
      <c r="A888" s="70"/>
      <c r="B888" s="67"/>
      <c r="C888" s="68"/>
      <c r="D888" s="68"/>
      <c r="E888" s="67"/>
      <c r="F888" s="67"/>
      <c r="G888" s="69"/>
      <c r="H888" s="242"/>
      <c r="I888" s="287"/>
    </row>
    <row r="889" spans="1:9" s="8" customFormat="1" ht="16.05" customHeight="1">
      <c r="A889" s="66"/>
      <c r="B889" s="67" t="s">
        <v>1186</v>
      </c>
      <c r="C889" s="68" t="s">
        <v>1187</v>
      </c>
      <c r="D889" s="68" t="s">
        <v>1188</v>
      </c>
      <c r="E889" s="67" t="s">
        <v>1189</v>
      </c>
      <c r="F889" s="67" t="s">
        <v>111</v>
      </c>
      <c r="G889" s="69">
        <v>1</v>
      </c>
      <c r="H889" s="242">
        <v>15.75</v>
      </c>
      <c r="I889" s="287"/>
    </row>
    <row r="890" spans="1:9" s="8" customFormat="1" ht="16.05" customHeight="1">
      <c r="A890" s="66"/>
      <c r="B890" s="67" t="s">
        <v>1190</v>
      </c>
      <c r="C890" s="68" t="s">
        <v>1187</v>
      </c>
      <c r="D890" s="68" t="s">
        <v>1188</v>
      </c>
      <c r="E890" s="67" t="s">
        <v>1189</v>
      </c>
      <c r="F890" s="67" t="s">
        <v>89</v>
      </c>
      <c r="G890" s="69">
        <v>1</v>
      </c>
      <c r="H890" s="242">
        <v>20.05</v>
      </c>
      <c r="I890" s="287"/>
    </row>
    <row r="891" spans="1:9" s="8" customFormat="1" ht="16.05" customHeight="1">
      <c r="A891" s="66"/>
      <c r="B891" s="67" t="s">
        <v>1191</v>
      </c>
      <c r="C891" s="68" t="s">
        <v>1187</v>
      </c>
      <c r="D891" s="68" t="s">
        <v>1188</v>
      </c>
      <c r="E891" s="67" t="s">
        <v>1189</v>
      </c>
      <c r="F891" s="67" t="s">
        <v>91</v>
      </c>
      <c r="G891" s="69">
        <v>0</v>
      </c>
      <c r="H891" s="242">
        <v>25.25</v>
      </c>
      <c r="I891" s="287"/>
    </row>
    <row r="892" spans="1:9" s="8" customFormat="1" ht="16.05" customHeight="1">
      <c r="A892" s="70"/>
      <c r="B892" s="67"/>
      <c r="C892" s="68"/>
      <c r="D892" s="68"/>
      <c r="E892" s="67"/>
      <c r="F892" s="67"/>
      <c r="G892" s="69"/>
      <c r="H892" s="242"/>
      <c r="I892" s="287"/>
    </row>
    <row r="893" spans="1:9" s="8" customFormat="1" ht="16.05" customHeight="1">
      <c r="A893" s="66"/>
      <c r="B893" s="67" t="s">
        <v>1192</v>
      </c>
      <c r="C893" s="68" t="s">
        <v>1193</v>
      </c>
      <c r="D893" s="68" t="s">
        <v>1194</v>
      </c>
      <c r="E893" s="67" t="s">
        <v>1195</v>
      </c>
      <c r="F893" s="67" t="s">
        <v>111</v>
      </c>
      <c r="G893" s="69">
        <v>0</v>
      </c>
      <c r="H893" s="242">
        <v>6.25</v>
      </c>
      <c r="I893" s="287"/>
    </row>
    <row r="894" spans="1:9" s="8" customFormat="1" ht="16.05" customHeight="1">
      <c r="A894" s="66"/>
      <c r="B894" s="67" t="s">
        <v>1196</v>
      </c>
      <c r="C894" s="68" t="s">
        <v>1193</v>
      </c>
      <c r="D894" s="68" t="s">
        <v>1194</v>
      </c>
      <c r="E894" s="67" t="s">
        <v>1195</v>
      </c>
      <c r="F894" s="67" t="s">
        <v>89</v>
      </c>
      <c r="G894" s="69">
        <v>0</v>
      </c>
      <c r="H894" s="242">
        <v>6.25</v>
      </c>
      <c r="I894" s="287"/>
    </row>
    <row r="895" spans="1:9" s="8" customFormat="1" ht="16.05" customHeight="1">
      <c r="A895" s="66"/>
      <c r="B895" s="67" t="s">
        <v>1197</v>
      </c>
      <c r="C895" s="68" t="s">
        <v>1193</v>
      </c>
      <c r="D895" s="68" t="s">
        <v>1194</v>
      </c>
      <c r="E895" s="67" t="s">
        <v>1195</v>
      </c>
      <c r="F895" s="67" t="s">
        <v>91</v>
      </c>
      <c r="G895" s="69">
        <v>0</v>
      </c>
      <c r="H895" s="242">
        <v>6.25</v>
      </c>
      <c r="I895" s="287"/>
    </row>
    <row r="896" spans="1:9" s="8" customFormat="1" ht="16.05" customHeight="1">
      <c r="A896" s="70"/>
      <c r="B896" s="67"/>
      <c r="C896" s="68"/>
      <c r="D896" s="68"/>
      <c r="E896" s="138"/>
      <c r="F896" s="67"/>
      <c r="G896" s="69"/>
      <c r="H896" s="242"/>
      <c r="I896" s="287"/>
    </row>
    <row r="897" spans="1:9" s="8" customFormat="1" ht="16.05" customHeight="1">
      <c r="A897" s="66"/>
      <c r="B897" s="67" t="s">
        <v>1198</v>
      </c>
      <c r="C897" s="68" t="s">
        <v>1199</v>
      </c>
      <c r="D897" s="68" t="s">
        <v>1200</v>
      </c>
      <c r="E897" s="138" t="s">
        <v>1201</v>
      </c>
      <c r="F897" s="67" t="s">
        <v>111</v>
      </c>
      <c r="G897" s="69">
        <v>50</v>
      </c>
      <c r="H897" s="242">
        <v>6.25</v>
      </c>
      <c r="I897" s="287"/>
    </row>
    <row r="898" spans="1:9" s="8" customFormat="1" ht="16.05" customHeight="1">
      <c r="A898" s="66"/>
      <c r="B898" s="67" t="s">
        <v>1202</v>
      </c>
      <c r="C898" s="68" t="s">
        <v>1199</v>
      </c>
      <c r="D898" s="68" t="s">
        <v>1200</v>
      </c>
      <c r="E898" s="138" t="s">
        <v>1201</v>
      </c>
      <c r="F898" s="67" t="s">
        <v>89</v>
      </c>
      <c r="G898" s="69">
        <v>25</v>
      </c>
      <c r="H898" s="242">
        <v>6.25</v>
      </c>
      <c r="I898" s="287"/>
    </row>
    <row r="899" spans="1:9" s="8" customFormat="1" ht="16.05" customHeight="1">
      <c r="A899" s="66"/>
      <c r="B899" s="67" t="s">
        <v>1203</v>
      </c>
      <c r="C899" s="68" t="s">
        <v>1199</v>
      </c>
      <c r="D899" s="68" t="s">
        <v>1200</v>
      </c>
      <c r="E899" s="138" t="s">
        <v>1201</v>
      </c>
      <c r="F899" s="67" t="s">
        <v>91</v>
      </c>
      <c r="G899" s="69">
        <v>10</v>
      </c>
      <c r="H899" s="242">
        <v>6.25</v>
      </c>
      <c r="I899" s="287"/>
    </row>
    <row r="900" spans="1:9" s="8" customFormat="1" ht="16.05" customHeight="1">
      <c r="A900" s="66"/>
      <c r="B900" s="67"/>
      <c r="C900" s="68"/>
      <c r="D900" s="68"/>
      <c r="E900" s="67"/>
      <c r="F900" s="67"/>
      <c r="G900" s="69"/>
      <c r="H900" s="242"/>
      <c r="I900" s="287"/>
    </row>
    <row r="901" spans="1:9" s="8" customFormat="1" ht="16.05" customHeight="1">
      <c r="A901" s="70"/>
      <c r="B901" s="67" t="s">
        <v>1204</v>
      </c>
      <c r="C901" s="68" t="s">
        <v>1205</v>
      </c>
      <c r="D901" s="68" t="s">
        <v>1206</v>
      </c>
      <c r="E901" s="67" t="s">
        <v>1207</v>
      </c>
      <c r="F901" s="67" t="s">
        <v>111</v>
      </c>
      <c r="G901" s="69">
        <v>0</v>
      </c>
      <c r="H901" s="242">
        <v>8.75</v>
      </c>
      <c r="I901" s="287"/>
    </row>
    <row r="902" spans="1:9" s="8" customFormat="1" ht="16.05" customHeight="1">
      <c r="A902" s="66"/>
      <c r="B902" s="67" t="s">
        <v>1208</v>
      </c>
      <c r="C902" s="68" t="s">
        <v>1205</v>
      </c>
      <c r="D902" s="68" t="s">
        <v>1206</v>
      </c>
      <c r="E902" s="67" t="s">
        <v>1207</v>
      </c>
      <c r="F902" s="67" t="s">
        <v>89</v>
      </c>
      <c r="G902" s="69">
        <v>0</v>
      </c>
      <c r="H902" s="242">
        <v>8.75</v>
      </c>
      <c r="I902" s="287"/>
    </row>
    <row r="903" spans="1:9" s="8" customFormat="1" ht="16.05" customHeight="1">
      <c r="A903" s="66"/>
      <c r="B903" s="67" t="s">
        <v>1209</v>
      </c>
      <c r="C903" s="68" t="s">
        <v>1205</v>
      </c>
      <c r="D903" s="68" t="s">
        <v>1206</v>
      </c>
      <c r="E903" s="67" t="s">
        <v>1207</v>
      </c>
      <c r="F903" s="67" t="s">
        <v>91</v>
      </c>
      <c r="G903" s="69">
        <v>0</v>
      </c>
      <c r="H903" s="242">
        <v>8.75</v>
      </c>
      <c r="I903" s="287"/>
    </row>
    <row r="904" spans="1:9" s="8" customFormat="1" ht="16.05" customHeight="1">
      <c r="A904" s="66"/>
      <c r="B904" s="67"/>
      <c r="C904" s="68"/>
      <c r="D904" s="68"/>
      <c r="E904" s="67"/>
      <c r="F904" s="67"/>
      <c r="G904" s="69"/>
      <c r="H904" s="242"/>
      <c r="I904" s="287"/>
    </row>
    <row r="905" spans="1:9" s="8" customFormat="1" ht="16.05" customHeight="1">
      <c r="A905" s="66"/>
      <c r="B905" s="67" t="s">
        <v>1210</v>
      </c>
      <c r="C905" s="139" t="s">
        <v>1211</v>
      </c>
      <c r="D905" s="140" t="s">
        <v>1212</v>
      </c>
      <c r="E905" s="138" t="s">
        <v>1213</v>
      </c>
      <c r="F905" s="67" t="s">
        <v>34</v>
      </c>
      <c r="G905" s="69">
        <v>5</v>
      </c>
      <c r="H905" s="242">
        <v>4.8499999999999996</v>
      </c>
      <c r="I905" s="287"/>
    </row>
    <row r="906" spans="1:9" s="8" customFormat="1" ht="16.05" customHeight="1">
      <c r="A906" s="66"/>
      <c r="B906" s="67" t="s">
        <v>1214</v>
      </c>
      <c r="C906" s="139" t="s">
        <v>1211</v>
      </c>
      <c r="D906" s="140" t="s">
        <v>1212</v>
      </c>
      <c r="E906" s="138" t="s">
        <v>1213</v>
      </c>
      <c r="F906" s="67" t="s">
        <v>36</v>
      </c>
      <c r="G906" s="69">
        <v>10</v>
      </c>
      <c r="H906" s="242">
        <v>5.95</v>
      </c>
      <c r="I906" s="287"/>
    </row>
    <row r="907" spans="1:9" s="8" customFormat="1" ht="16.05" customHeight="1">
      <c r="A907" s="66"/>
      <c r="B907" s="67" t="s">
        <v>1215</v>
      </c>
      <c r="C907" s="139" t="s">
        <v>1211</v>
      </c>
      <c r="D907" s="140" t="s">
        <v>1212</v>
      </c>
      <c r="E907" s="138" t="s">
        <v>1213</v>
      </c>
      <c r="F907" s="67" t="s">
        <v>38</v>
      </c>
      <c r="G907" s="69">
        <v>2</v>
      </c>
      <c r="H907" s="242">
        <v>6.5</v>
      </c>
      <c r="I907" s="287"/>
    </row>
    <row r="908" spans="1:9" s="8" customFormat="1" ht="16.05" customHeight="1">
      <c r="A908" s="310" t="s">
        <v>1824</v>
      </c>
      <c r="B908" s="316"/>
      <c r="C908" s="316"/>
      <c r="D908" s="316"/>
      <c r="E908" s="316"/>
      <c r="F908" s="316"/>
      <c r="G908" s="316"/>
      <c r="H908" s="316"/>
      <c r="I908" s="287"/>
    </row>
    <row r="909" spans="1:9" s="8" customFormat="1" ht="16.05" customHeight="1">
      <c r="A909" s="82"/>
      <c r="B909" s="83"/>
      <c r="C909" s="84"/>
      <c r="D909" s="84"/>
      <c r="E909" s="83"/>
      <c r="F909" s="83"/>
      <c r="G909" s="85"/>
      <c r="H909" s="245"/>
      <c r="I909" s="287"/>
    </row>
    <row r="910" spans="1:9" s="8" customFormat="1" ht="16.05" customHeight="1">
      <c r="A910" s="86"/>
      <c r="B910" s="83"/>
      <c r="C910" s="84"/>
      <c r="D910" s="84"/>
      <c r="E910" s="83"/>
      <c r="F910" s="83"/>
      <c r="G910" s="85"/>
      <c r="H910" s="245"/>
      <c r="I910" s="287"/>
    </row>
    <row r="911" spans="1:9" s="8" customFormat="1" ht="16.05" customHeight="1">
      <c r="A911" s="86"/>
      <c r="B911" s="83" t="s">
        <v>1216</v>
      </c>
      <c r="C911" s="84" t="s">
        <v>1217</v>
      </c>
      <c r="D911" s="84" t="s">
        <v>1218</v>
      </c>
      <c r="E911" s="83" t="s">
        <v>1219</v>
      </c>
      <c r="F911" s="83" t="s">
        <v>34</v>
      </c>
      <c r="G911" s="85">
        <v>5</v>
      </c>
      <c r="H911" s="245">
        <v>4.25</v>
      </c>
      <c r="I911" s="287"/>
    </row>
    <row r="912" spans="1:9" s="8" customFormat="1" ht="16.05" customHeight="1">
      <c r="A912" s="86"/>
      <c r="B912" s="83" t="s">
        <v>1220</v>
      </c>
      <c r="C912" s="84" t="s">
        <v>1217</v>
      </c>
      <c r="D912" s="84" t="s">
        <v>1218</v>
      </c>
      <c r="E912" s="83" t="s">
        <v>1219</v>
      </c>
      <c r="F912" s="83" t="s">
        <v>36</v>
      </c>
      <c r="G912" s="85">
        <v>2</v>
      </c>
      <c r="H912" s="245">
        <v>4.25</v>
      </c>
      <c r="I912" s="287"/>
    </row>
    <row r="913" spans="1:9" s="8" customFormat="1" ht="16.05" customHeight="1">
      <c r="A913" s="86"/>
      <c r="B913" s="83" t="s">
        <v>1221</v>
      </c>
      <c r="C913" s="84" t="s">
        <v>1217</v>
      </c>
      <c r="D913" s="84" t="s">
        <v>1218</v>
      </c>
      <c r="E913" s="83" t="s">
        <v>1219</v>
      </c>
      <c r="F913" s="83" t="s">
        <v>38</v>
      </c>
      <c r="G913" s="85">
        <v>1</v>
      </c>
      <c r="H913" s="245">
        <v>4.6500000000000004</v>
      </c>
      <c r="I913" s="287"/>
    </row>
    <row r="914" spans="1:9" s="8" customFormat="1" ht="16.05" customHeight="1">
      <c r="A914" s="86"/>
      <c r="B914" s="83"/>
      <c r="C914" s="84"/>
      <c r="D914" s="84"/>
      <c r="E914" s="83"/>
      <c r="F914" s="83"/>
      <c r="G914" s="85"/>
      <c r="H914" s="245" t="s">
        <v>1222</v>
      </c>
      <c r="I914" s="287"/>
    </row>
    <row r="915" spans="1:9" s="8" customFormat="1" ht="16.05" customHeight="1">
      <c r="A915" s="86"/>
      <c r="B915" s="83" t="s">
        <v>1223</v>
      </c>
      <c r="C915" s="84" t="s">
        <v>1224</v>
      </c>
      <c r="D915" s="84" t="s">
        <v>1225</v>
      </c>
      <c r="E915" s="83" t="s">
        <v>1226</v>
      </c>
      <c r="F915" s="83" t="s">
        <v>34</v>
      </c>
      <c r="G915" s="85">
        <v>0</v>
      </c>
      <c r="H915" s="245">
        <v>35</v>
      </c>
      <c r="I915" s="287"/>
    </row>
    <row r="916" spans="1:9" s="8" customFormat="1" ht="16.05" customHeight="1">
      <c r="A916" s="86"/>
      <c r="B916" s="83" t="s">
        <v>1227</v>
      </c>
      <c r="C916" s="84" t="s">
        <v>1224</v>
      </c>
      <c r="D916" s="84" t="s">
        <v>1225</v>
      </c>
      <c r="E916" s="83" t="s">
        <v>1226</v>
      </c>
      <c r="F916" s="83" t="s">
        <v>36</v>
      </c>
      <c r="G916" s="85">
        <v>6</v>
      </c>
      <c r="H916" s="245">
        <v>40</v>
      </c>
      <c r="I916" s="287"/>
    </row>
    <row r="917" spans="1:9" s="8" customFormat="1" ht="16.05" customHeight="1">
      <c r="A917" s="86"/>
      <c r="B917" s="83" t="s">
        <v>1228</v>
      </c>
      <c r="C917" s="84" t="s">
        <v>1224</v>
      </c>
      <c r="D917" s="84" t="s">
        <v>1225</v>
      </c>
      <c r="E917" s="83" t="s">
        <v>1226</v>
      </c>
      <c r="F917" s="83" t="s">
        <v>38</v>
      </c>
      <c r="G917" s="85">
        <v>0</v>
      </c>
      <c r="H917" s="245">
        <v>45</v>
      </c>
      <c r="I917" s="287"/>
    </row>
    <row r="918" spans="1:9" s="8" customFormat="1" ht="16.05" customHeight="1">
      <c r="A918" s="86"/>
      <c r="B918" s="83"/>
      <c r="C918" s="84"/>
      <c r="D918" s="84"/>
      <c r="E918" s="83"/>
      <c r="F918" s="83"/>
      <c r="G918" s="85"/>
      <c r="H918" s="245"/>
      <c r="I918" s="287"/>
    </row>
    <row r="919" spans="1:9" s="8" customFormat="1" ht="16.05" customHeight="1">
      <c r="A919" s="86"/>
      <c r="B919" s="83"/>
      <c r="C919" s="84"/>
      <c r="D919" s="84"/>
      <c r="E919" s="83"/>
      <c r="F919" s="83"/>
      <c r="G919" s="85"/>
      <c r="H919" s="245"/>
      <c r="I919" s="287"/>
    </row>
    <row r="920" spans="1:9" s="8" customFormat="1" ht="16.05" customHeight="1">
      <c r="A920" s="86"/>
      <c r="B920" s="83" t="s">
        <v>1229</v>
      </c>
      <c r="C920" s="84" t="s">
        <v>1230</v>
      </c>
      <c r="D920" s="84" t="s">
        <v>1231</v>
      </c>
      <c r="E920" s="83" t="s">
        <v>1232</v>
      </c>
      <c r="F920" s="83" t="s">
        <v>34</v>
      </c>
      <c r="G920" s="85">
        <v>200</v>
      </c>
      <c r="H920" s="245">
        <v>2.5499999999999998</v>
      </c>
      <c r="I920" s="287"/>
    </row>
    <row r="921" spans="1:9" s="8" customFormat="1" ht="16.05" customHeight="1">
      <c r="A921" s="86"/>
      <c r="B921" s="83" t="s">
        <v>1233</v>
      </c>
      <c r="C921" s="84" t="s">
        <v>1230</v>
      </c>
      <c r="D921" s="84" t="s">
        <v>1231</v>
      </c>
      <c r="E921" s="83" t="s">
        <v>1232</v>
      </c>
      <c r="F921" s="83" t="s">
        <v>36</v>
      </c>
      <c r="G921" s="85">
        <v>100</v>
      </c>
      <c r="H921" s="245">
        <v>3.25</v>
      </c>
      <c r="I921" s="287"/>
    </row>
    <row r="922" spans="1:9" s="8" customFormat="1" ht="16.05" customHeight="1">
      <c r="A922" s="86"/>
      <c r="B922" s="83" t="s">
        <v>1234</v>
      </c>
      <c r="C922" s="84" t="s">
        <v>1230</v>
      </c>
      <c r="D922" s="84" t="s">
        <v>1231</v>
      </c>
      <c r="E922" s="83" t="s">
        <v>1232</v>
      </c>
      <c r="F922" s="83" t="s">
        <v>38</v>
      </c>
      <c r="G922" s="85">
        <v>50</v>
      </c>
      <c r="H922" s="245">
        <v>3.25</v>
      </c>
      <c r="I922" s="287"/>
    </row>
    <row r="923" spans="1:9" s="8" customFormat="1" ht="16.05" customHeight="1">
      <c r="A923" s="86"/>
      <c r="B923" s="83"/>
      <c r="C923" s="84"/>
      <c r="D923" s="84"/>
      <c r="E923" s="83"/>
      <c r="F923" s="83"/>
      <c r="G923" s="85"/>
      <c r="H923" s="245"/>
      <c r="I923" s="287"/>
    </row>
    <row r="924" spans="1:9" s="8" customFormat="1" ht="16.05" customHeight="1">
      <c r="A924" s="310" t="s">
        <v>1825</v>
      </c>
      <c r="B924" s="301"/>
      <c r="C924" s="301"/>
      <c r="D924" s="301"/>
      <c r="E924" s="301"/>
      <c r="F924" s="301"/>
      <c r="G924" s="301"/>
      <c r="H924" s="301"/>
      <c r="I924" s="287"/>
    </row>
    <row r="925" spans="1:9" s="8" customFormat="1" ht="16.05" customHeight="1">
      <c r="A925" s="141"/>
      <c r="B925" s="142" t="s">
        <v>1235</v>
      </c>
      <c r="C925" s="143" t="s">
        <v>1236</v>
      </c>
      <c r="D925" s="143" t="s">
        <v>1237</v>
      </c>
      <c r="E925" s="142" t="s">
        <v>1238</v>
      </c>
      <c r="F925" s="142" t="s">
        <v>111</v>
      </c>
      <c r="G925" s="144">
        <v>300</v>
      </c>
      <c r="H925" s="252">
        <v>3.95</v>
      </c>
      <c r="I925" s="287"/>
    </row>
    <row r="926" spans="1:9" s="8" customFormat="1" ht="16.05" customHeight="1">
      <c r="A926" s="141"/>
      <c r="B926" s="142" t="s">
        <v>1235</v>
      </c>
      <c r="C926" s="143" t="s">
        <v>1236</v>
      </c>
      <c r="D926" s="143" t="s">
        <v>1237</v>
      </c>
      <c r="E926" s="142" t="s">
        <v>1238</v>
      </c>
      <c r="F926" s="142" t="s">
        <v>89</v>
      </c>
      <c r="G926" s="144">
        <v>100</v>
      </c>
      <c r="H926" s="252">
        <v>3.95</v>
      </c>
      <c r="I926" s="287"/>
    </row>
    <row r="927" spans="1:9" s="8" customFormat="1" ht="16.05" customHeight="1">
      <c r="A927" s="141"/>
      <c r="B927" s="142" t="s">
        <v>1239</v>
      </c>
      <c r="C927" s="143" t="s">
        <v>1236</v>
      </c>
      <c r="D927" s="143" t="s">
        <v>1237</v>
      </c>
      <c r="E927" s="142" t="s">
        <v>1238</v>
      </c>
      <c r="F927" s="142" t="s">
        <v>91</v>
      </c>
      <c r="G927" s="144">
        <v>50</v>
      </c>
      <c r="H927" s="252">
        <v>5.95</v>
      </c>
      <c r="I927" s="287"/>
    </row>
    <row r="928" spans="1:9" s="8" customFormat="1" ht="16.05" customHeight="1">
      <c r="A928" s="141"/>
      <c r="B928" s="142"/>
      <c r="C928" s="143"/>
      <c r="D928" s="143"/>
      <c r="E928" s="142"/>
      <c r="F928" s="142"/>
      <c r="G928" s="144"/>
      <c r="H928" s="252"/>
      <c r="I928" s="287"/>
    </row>
    <row r="929" spans="1:9" s="8" customFormat="1" ht="16.05" customHeight="1">
      <c r="A929" s="145"/>
      <c r="B929" s="142"/>
      <c r="C929" s="143"/>
      <c r="D929" s="143"/>
      <c r="E929" s="146"/>
      <c r="F929" s="142"/>
      <c r="G929" s="144"/>
      <c r="H929" s="252"/>
      <c r="I929" s="287"/>
    </row>
    <row r="930" spans="1:9" s="8" customFormat="1" ht="16.05" customHeight="1">
      <c r="A930" s="141"/>
      <c r="B930" s="142" t="s">
        <v>1240</v>
      </c>
      <c r="C930" s="143" t="s">
        <v>1241</v>
      </c>
      <c r="D930" s="143" t="s">
        <v>1242</v>
      </c>
      <c r="E930" s="146" t="s">
        <v>1243</v>
      </c>
      <c r="F930" s="142" t="s">
        <v>111</v>
      </c>
      <c r="G930" s="144">
        <v>5</v>
      </c>
      <c r="H930" s="252">
        <v>3.25</v>
      </c>
      <c r="I930" s="287"/>
    </row>
    <row r="931" spans="1:9" s="8" customFormat="1" ht="16.05" customHeight="1">
      <c r="A931" s="141"/>
      <c r="B931" s="142" t="s">
        <v>1244</v>
      </c>
      <c r="C931" s="143" t="s">
        <v>1241</v>
      </c>
      <c r="D931" s="143" t="s">
        <v>1242</v>
      </c>
      <c r="E931" s="146" t="s">
        <v>1243</v>
      </c>
      <c r="F931" s="142" t="s">
        <v>89</v>
      </c>
      <c r="G931" s="144">
        <v>3</v>
      </c>
      <c r="H931" s="252">
        <v>3.25</v>
      </c>
      <c r="I931" s="287"/>
    </row>
    <row r="932" spans="1:9" s="8" customFormat="1" ht="16.05" customHeight="1">
      <c r="A932" s="141"/>
      <c r="B932" s="142" t="s">
        <v>1245</v>
      </c>
      <c r="C932" s="143" t="s">
        <v>1241</v>
      </c>
      <c r="D932" s="143" t="s">
        <v>1242</v>
      </c>
      <c r="E932" s="146" t="s">
        <v>1243</v>
      </c>
      <c r="F932" s="142" t="s">
        <v>91</v>
      </c>
      <c r="G932" s="144">
        <v>2</v>
      </c>
      <c r="H932" s="252">
        <v>3.25</v>
      </c>
      <c r="I932" s="287"/>
    </row>
    <row r="933" spans="1:9" s="8" customFormat="1" ht="16.05" customHeight="1">
      <c r="A933" s="141"/>
      <c r="B933" s="142"/>
      <c r="C933" s="143"/>
      <c r="D933" s="143"/>
      <c r="E933" s="142"/>
      <c r="F933" s="142"/>
      <c r="G933" s="144"/>
      <c r="H933" s="252"/>
      <c r="I933" s="287"/>
    </row>
    <row r="934" spans="1:9" s="8" customFormat="1" ht="16.05" customHeight="1">
      <c r="A934" s="141"/>
      <c r="B934" s="142" t="s">
        <v>1246</v>
      </c>
      <c r="C934" s="147" t="s">
        <v>1247</v>
      </c>
      <c r="D934" s="143" t="s">
        <v>1248</v>
      </c>
      <c r="E934" s="142" t="s">
        <v>1249</v>
      </c>
      <c r="F934" s="142" t="s">
        <v>34</v>
      </c>
      <c r="G934" s="144">
        <v>0</v>
      </c>
      <c r="H934" s="252">
        <v>4.95</v>
      </c>
      <c r="I934" s="287"/>
    </row>
    <row r="935" spans="1:9" s="8" customFormat="1" ht="16.05" customHeight="1">
      <c r="A935" s="145"/>
      <c r="B935" s="142" t="s">
        <v>1250</v>
      </c>
      <c r="C935" s="147" t="s">
        <v>1247</v>
      </c>
      <c r="D935" s="143" t="s">
        <v>1248</v>
      </c>
      <c r="E935" s="142" t="s">
        <v>1249</v>
      </c>
      <c r="F935" s="142" t="s">
        <v>36</v>
      </c>
      <c r="G935" s="144">
        <v>0</v>
      </c>
      <c r="H935" s="252">
        <v>5.25</v>
      </c>
      <c r="I935" s="287"/>
    </row>
    <row r="936" spans="1:9" s="8" customFormat="1" ht="16.05" customHeight="1">
      <c r="A936" s="141"/>
      <c r="B936" s="142" t="s">
        <v>1251</v>
      </c>
      <c r="C936" s="147" t="s">
        <v>1247</v>
      </c>
      <c r="D936" s="143" t="s">
        <v>1248</v>
      </c>
      <c r="E936" s="142" t="s">
        <v>1249</v>
      </c>
      <c r="F936" s="142" t="s">
        <v>38</v>
      </c>
      <c r="G936" s="144">
        <v>0</v>
      </c>
      <c r="H936" s="252">
        <v>6.35</v>
      </c>
      <c r="I936" s="287"/>
    </row>
    <row r="937" spans="1:9" s="8" customFormat="1" ht="16.05" customHeight="1">
      <c r="A937" s="141"/>
      <c r="B937" s="142"/>
      <c r="C937" s="143"/>
      <c r="D937" s="143"/>
      <c r="E937" s="142"/>
      <c r="F937" s="142"/>
      <c r="G937" s="144"/>
      <c r="H937" s="252"/>
      <c r="I937" s="287"/>
    </row>
    <row r="938" spans="1:9" s="149" customFormat="1" ht="16.05" customHeight="1">
      <c r="A938" s="148"/>
      <c r="B938" s="142"/>
      <c r="C938" s="143"/>
      <c r="D938" s="143"/>
      <c r="E938" s="142"/>
      <c r="F938" s="142"/>
      <c r="G938" s="144"/>
      <c r="H938" s="252"/>
      <c r="I938" s="287"/>
    </row>
    <row r="939" spans="1:9" s="149" customFormat="1" ht="16.05" customHeight="1">
      <c r="A939" s="145"/>
      <c r="B939" s="142" t="s">
        <v>1252</v>
      </c>
      <c r="C939" s="143" t="s">
        <v>1253</v>
      </c>
      <c r="D939" s="143" t="s">
        <v>1254</v>
      </c>
      <c r="E939" s="142" t="s">
        <v>1255</v>
      </c>
      <c r="F939" s="142" t="s">
        <v>36</v>
      </c>
      <c r="G939" s="150">
        <v>30</v>
      </c>
      <c r="H939" s="252">
        <v>2.25</v>
      </c>
      <c r="I939" s="286"/>
    </row>
    <row r="940" spans="1:9" s="149" customFormat="1" ht="16.05" customHeight="1">
      <c r="A940" s="148"/>
      <c r="B940" s="142"/>
      <c r="C940" s="143"/>
      <c r="D940" s="143"/>
      <c r="E940" s="142"/>
      <c r="F940" s="142"/>
      <c r="G940" s="144"/>
      <c r="H940" s="252"/>
      <c r="I940" s="286"/>
    </row>
    <row r="941" spans="1:9" s="8" customFormat="1" ht="16.05" customHeight="1">
      <c r="A941" s="310" t="s">
        <v>1827</v>
      </c>
      <c r="B941" s="316"/>
      <c r="C941" s="316"/>
      <c r="D941" s="316"/>
      <c r="E941" s="316"/>
      <c r="F941" s="316"/>
      <c r="G941" s="316"/>
      <c r="H941" s="316"/>
      <c r="I941" s="286"/>
    </row>
    <row r="942" spans="1:9" s="8" customFormat="1" ht="16.05" customHeight="1">
      <c r="A942" s="151"/>
      <c r="B942" s="152"/>
      <c r="C942" s="153"/>
      <c r="D942" s="153"/>
      <c r="E942" s="152"/>
      <c r="F942" s="152"/>
      <c r="G942" s="154"/>
      <c r="H942" s="253"/>
      <c r="I942" s="287"/>
    </row>
    <row r="943" spans="1:9" s="8" customFormat="1" ht="16.05" customHeight="1">
      <c r="A943" s="155"/>
      <c r="B943" s="152"/>
      <c r="C943" s="153"/>
      <c r="D943" s="153"/>
      <c r="E943" s="152"/>
      <c r="F943" s="152"/>
      <c r="G943" s="154"/>
      <c r="H943" s="253"/>
      <c r="I943" s="287"/>
    </row>
    <row r="944" spans="1:9" s="8" customFormat="1" ht="16.05" customHeight="1">
      <c r="A944" s="151"/>
      <c r="B944" s="152" t="s">
        <v>1256</v>
      </c>
      <c r="C944" s="153" t="s">
        <v>1257</v>
      </c>
      <c r="D944" s="153" t="s">
        <v>1258</v>
      </c>
      <c r="E944" s="152" t="s">
        <v>1259</v>
      </c>
      <c r="F944" s="152" t="s">
        <v>1260</v>
      </c>
      <c r="G944" s="154">
        <v>5</v>
      </c>
      <c r="H944" s="253">
        <v>2.95</v>
      </c>
      <c r="I944" s="287"/>
    </row>
    <row r="945" spans="1:9" s="8" customFormat="1" ht="16.05" customHeight="1">
      <c r="A945" s="151"/>
      <c r="B945" s="152" t="s">
        <v>1261</v>
      </c>
      <c r="C945" s="153" t="s">
        <v>1257</v>
      </c>
      <c r="D945" s="153" t="s">
        <v>1258</v>
      </c>
      <c r="E945" s="152" t="s">
        <v>1259</v>
      </c>
      <c r="F945" s="152" t="s">
        <v>89</v>
      </c>
      <c r="G945" s="154">
        <v>3</v>
      </c>
      <c r="H945" s="253">
        <v>2.95</v>
      </c>
      <c r="I945" s="287"/>
    </row>
    <row r="946" spans="1:9" s="8" customFormat="1" ht="16.05" customHeight="1">
      <c r="A946" s="151"/>
      <c r="B946" s="152" t="s">
        <v>1262</v>
      </c>
      <c r="C946" s="153" t="s">
        <v>1257</v>
      </c>
      <c r="D946" s="153" t="s">
        <v>1258</v>
      </c>
      <c r="E946" s="152" t="s">
        <v>1259</v>
      </c>
      <c r="F946" s="152" t="s">
        <v>91</v>
      </c>
      <c r="G946" s="154">
        <v>1</v>
      </c>
      <c r="H946" s="253">
        <v>2.95</v>
      </c>
      <c r="I946" s="287"/>
    </row>
    <row r="947" spans="1:9" s="8" customFormat="1" ht="16.05" customHeight="1">
      <c r="A947" s="155"/>
      <c r="B947" s="152"/>
      <c r="C947" s="153"/>
      <c r="D947" s="153"/>
      <c r="E947" s="152"/>
      <c r="F947" s="152"/>
      <c r="G947" s="154"/>
      <c r="H947" s="253"/>
      <c r="I947" s="287"/>
    </row>
    <row r="948" spans="1:9" s="8" customFormat="1" ht="16.05" customHeight="1">
      <c r="A948" s="151"/>
      <c r="B948" s="152"/>
      <c r="C948" s="153"/>
      <c r="D948" s="153"/>
      <c r="E948" s="152"/>
      <c r="F948" s="152"/>
      <c r="G948" s="154"/>
      <c r="H948" s="253"/>
      <c r="I948" s="287"/>
    </row>
    <row r="949" spans="1:9" s="8" customFormat="1" ht="16.05" customHeight="1">
      <c r="A949" s="155"/>
      <c r="B949" s="152" t="s">
        <v>1263</v>
      </c>
      <c r="C949" s="153" t="s">
        <v>1264</v>
      </c>
      <c r="D949" s="153" t="s">
        <v>1265</v>
      </c>
      <c r="E949" s="152" t="s">
        <v>1259</v>
      </c>
      <c r="F949" s="152" t="s">
        <v>1260</v>
      </c>
      <c r="G949" s="154">
        <v>15</v>
      </c>
      <c r="H949" s="253">
        <v>3.95</v>
      </c>
      <c r="I949" s="287"/>
    </row>
    <row r="950" spans="1:9" s="8" customFormat="1" ht="16.05" customHeight="1">
      <c r="A950" s="155"/>
      <c r="B950" s="152" t="s">
        <v>1266</v>
      </c>
      <c r="C950" s="153" t="s">
        <v>1264</v>
      </c>
      <c r="D950" s="153" t="s">
        <v>1265</v>
      </c>
      <c r="E950" s="152" t="s">
        <v>1259</v>
      </c>
      <c r="F950" s="152" t="s">
        <v>89</v>
      </c>
      <c r="G950" s="154">
        <v>10</v>
      </c>
      <c r="H950" s="253">
        <v>3.95</v>
      </c>
      <c r="I950" s="287"/>
    </row>
    <row r="951" spans="1:9" s="8" customFormat="1" ht="16.05" customHeight="1">
      <c r="A951" s="155"/>
      <c r="B951" s="152" t="s">
        <v>1267</v>
      </c>
      <c r="C951" s="153" t="s">
        <v>1264</v>
      </c>
      <c r="D951" s="153" t="s">
        <v>1265</v>
      </c>
      <c r="E951" s="152" t="s">
        <v>1259</v>
      </c>
      <c r="F951" s="152" t="s">
        <v>91</v>
      </c>
      <c r="G951" s="154">
        <v>5</v>
      </c>
      <c r="H951" s="253">
        <v>3.95</v>
      </c>
      <c r="I951" s="287"/>
    </row>
    <row r="952" spans="1:9" s="8" customFormat="1" ht="16.05" customHeight="1">
      <c r="A952" s="151"/>
      <c r="B952" s="152"/>
      <c r="C952" s="153"/>
      <c r="D952" s="153"/>
      <c r="E952" s="152"/>
      <c r="F952" s="152"/>
      <c r="G952" s="154"/>
      <c r="H952" s="253"/>
      <c r="I952" s="287"/>
    </row>
    <row r="953" spans="1:9" s="8" customFormat="1" ht="16.05" customHeight="1" thickBot="1">
      <c r="A953" s="155"/>
      <c r="B953" s="152"/>
      <c r="C953" s="153"/>
      <c r="D953" s="153"/>
      <c r="E953" s="152"/>
      <c r="F953" s="152"/>
      <c r="G953" s="154"/>
      <c r="H953" s="253"/>
      <c r="I953" s="287"/>
    </row>
    <row r="954" spans="1:9" s="8" customFormat="1" ht="16.05" customHeight="1" thickBot="1">
      <c r="A954" s="318" t="s">
        <v>1826</v>
      </c>
      <c r="B954" s="319"/>
      <c r="C954" s="319"/>
      <c r="D954" s="319"/>
      <c r="E954" s="319"/>
      <c r="F954" s="319"/>
      <c r="G954" s="319"/>
      <c r="H954" s="319"/>
      <c r="I954" s="287"/>
    </row>
    <row r="955" spans="1:9" s="8" customFormat="1" ht="16.05" customHeight="1">
      <c r="A955" s="156"/>
      <c r="B955" s="157"/>
      <c r="C955" s="158"/>
      <c r="D955" s="158"/>
      <c r="E955" s="157"/>
      <c r="F955" s="157"/>
      <c r="G955" s="159"/>
      <c r="H955" s="254"/>
      <c r="I955" s="287"/>
    </row>
    <row r="956" spans="1:9" s="8" customFormat="1" ht="16.05" customHeight="1">
      <c r="A956" s="160"/>
      <c r="B956" s="157"/>
      <c r="C956" s="158"/>
      <c r="D956" s="158"/>
      <c r="E956" s="157"/>
      <c r="F956" s="157"/>
      <c r="G956" s="159"/>
      <c r="H956" s="254"/>
      <c r="I956" s="287"/>
    </row>
    <row r="957" spans="1:9" s="8" customFormat="1" ht="16.05" customHeight="1">
      <c r="A957" s="160"/>
      <c r="B957" s="157" t="s">
        <v>1268</v>
      </c>
      <c r="C957" s="158" t="s">
        <v>1269</v>
      </c>
      <c r="D957" s="158" t="s">
        <v>1270</v>
      </c>
      <c r="E957" s="157" t="s">
        <v>1271</v>
      </c>
      <c r="F957" s="157" t="s">
        <v>111</v>
      </c>
      <c r="G957" s="159">
        <v>5</v>
      </c>
      <c r="H957" s="254">
        <v>2.5499999999999998</v>
      </c>
      <c r="I957" s="287"/>
    </row>
    <row r="958" spans="1:9" s="8" customFormat="1" ht="16.05" customHeight="1">
      <c r="A958" s="160"/>
      <c r="B958" s="157" t="s">
        <v>1272</v>
      </c>
      <c r="C958" s="158" t="s">
        <v>1269</v>
      </c>
      <c r="D958" s="158" t="s">
        <v>1270</v>
      </c>
      <c r="E958" s="157" t="s">
        <v>1271</v>
      </c>
      <c r="F958" s="157" t="s">
        <v>89</v>
      </c>
      <c r="G958" s="159">
        <v>3</v>
      </c>
      <c r="H958" s="254">
        <v>2.5499999999999998</v>
      </c>
      <c r="I958" s="287"/>
    </row>
    <row r="959" spans="1:9" s="8" customFormat="1" ht="16.05" customHeight="1">
      <c r="A959" s="160"/>
      <c r="B959" s="157" t="s">
        <v>1273</v>
      </c>
      <c r="C959" s="158" t="s">
        <v>1269</v>
      </c>
      <c r="D959" s="158" t="s">
        <v>1270</v>
      </c>
      <c r="E959" s="157" t="s">
        <v>1271</v>
      </c>
      <c r="F959" s="157" t="s">
        <v>91</v>
      </c>
      <c r="G959" s="159">
        <v>1</v>
      </c>
      <c r="H959" s="254">
        <v>2.5499999999999998</v>
      </c>
      <c r="I959" s="287"/>
    </row>
    <row r="960" spans="1:9" s="8" customFormat="1" ht="16.05" customHeight="1">
      <c r="A960" s="160"/>
      <c r="B960" s="157" t="s">
        <v>1274</v>
      </c>
      <c r="C960" s="158" t="s">
        <v>1269</v>
      </c>
      <c r="D960" s="158" t="s">
        <v>1270</v>
      </c>
      <c r="E960" s="157" t="s">
        <v>1271</v>
      </c>
      <c r="F960" s="157" t="s">
        <v>632</v>
      </c>
      <c r="G960" s="159">
        <v>0</v>
      </c>
      <c r="H960" s="254">
        <v>5.55</v>
      </c>
      <c r="I960" s="287"/>
    </row>
    <row r="961" spans="1:9" s="8" customFormat="1" ht="16.05" customHeight="1">
      <c r="A961" s="160"/>
      <c r="B961" s="157"/>
      <c r="C961" s="158"/>
      <c r="D961" s="158"/>
      <c r="E961" s="157"/>
      <c r="F961" s="157"/>
      <c r="G961" s="159"/>
      <c r="H961" s="254"/>
      <c r="I961" s="287"/>
    </row>
    <row r="962" spans="1:9" s="8" customFormat="1" ht="16.05" customHeight="1">
      <c r="A962" s="156"/>
      <c r="B962" s="157"/>
      <c r="C962" s="158"/>
      <c r="D962" s="158"/>
      <c r="E962" s="157"/>
      <c r="F962" s="157"/>
      <c r="G962" s="159"/>
      <c r="H962" s="254"/>
      <c r="I962" s="287"/>
    </row>
    <row r="963" spans="1:9" s="8" customFormat="1" ht="16.05" customHeight="1">
      <c r="A963" s="160"/>
      <c r="B963" s="157" t="s">
        <v>1275</v>
      </c>
      <c r="C963" s="158" t="s">
        <v>1276</v>
      </c>
      <c r="D963" s="158" t="s">
        <v>1277</v>
      </c>
      <c r="E963" s="157" t="s">
        <v>1278</v>
      </c>
      <c r="F963" s="157" t="s">
        <v>111</v>
      </c>
      <c r="G963" s="159">
        <v>15</v>
      </c>
      <c r="H963" s="254">
        <v>2.5499999999999998</v>
      </c>
      <c r="I963" s="287"/>
    </row>
    <row r="964" spans="1:9" s="8" customFormat="1" ht="16.05" customHeight="1">
      <c r="A964" s="160"/>
      <c r="B964" s="157" t="s">
        <v>1275</v>
      </c>
      <c r="C964" s="158" t="s">
        <v>1276</v>
      </c>
      <c r="D964" s="158" t="s">
        <v>1277</v>
      </c>
      <c r="E964" s="157" t="s">
        <v>1278</v>
      </c>
      <c r="F964" s="157" t="s">
        <v>89</v>
      </c>
      <c r="G964" s="159">
        <v>10</v>
      </c>
      <c r="H964" s="254">
        <v>2.5499999999999998</v>
      </c>
      <c r="I964" s="287"/>
    </row>
    <row r="965" spans="1:9" s="8" customFormat="1" ht="16.05" customHeight="1">
      <c r="A965" s="160"/>
      <c r="B965" s="157" t="s">
        <v>1275</v>
      </c>
      <c r="C965" s="158" t="s">
        <v>1276</v>
      </c>
      <c r="D965" s="158" t="s">
        <v>1277</v>
      </c>
      <c r="E965" s="157" t="s">
        <v>1278</v>
      </c>
      <c r="F965" s="157" t="s">
        <v>91</v>
      </c>
      <c r="G965" s="159">
        <v>5</v>
      </c>
      <c r="H965" s="254">
        <v>2.5499999999999998</v>
      </c>
      <c r="I965" s="287"/>
    </row>
    <row r="966" spans="1:9" s="8" customFormat="1" ht="16.05" customHeight="1">
      <c r="A966" s="160"/>
      <c r="B966" s="157"/>
      <c r="C966" s="158"/>
      <c r="D966" s="158"/>
      <c r="E966" s="157"/>
      <c r="F966" s="157"/>
      <c r="G966" s="159"/>
      <c r="H966" s="254"/>
      <c r="I966" s="287"/>
    </row>
    <row r="967" spans="1:9" s="8" customFormat="1" ht="16.05" customHeight="1">
      <c r="A967" s="156"/>
      <c r="B967" s="157"/>
      <c r="C967" s="158"/>
      <c r="D967" s="158"/>
      <c r="E967" s="157"/>
      <c r="F967" s="157"/>
      <c r="G967" s="159"/>
      <c r="H967" s="254"/>
      <c r="I967" s="287"/>
    </row>
    <row r="968" spans="1:9" s="8" customFormat="1" ht="16.05" customHeight="1">
      <c r="A968" s="160"/>
      <c r="B968" s="157" t="s">
        <v>1279</v>
      </c>
      <c r="C968" s="158" t="s">
        <v>1280</v>
      </c>
      <c r="D968" s="158" t="s">
        <v>1281</v>
      </c>
      <c r="E968" s="157" t="s">
        <v>1282</v>
      </c>
      <c r="F968" s="157" t="s">
        <v>111</v>
      </c>
      <c r="G968" s="159">
        <v>0</v>
      </c>
      <c r="H968" s="254">
        <v>3.35</v>
      </c>
      <c r="I968" s="287"/>
    </row>
    <row r="969" spans="1:9" s="8" customFormat="1" ht="16.05" customHeight="1">
      <c r="A969" s="160"/>
      <c r="B969" s="157" t="s">
        <v>1279</v>
      </c>
      <c r="C969" s="158" t="s">
        <v>1280</v>
      </c>
      <c r="D969" s="158" t="s">
        <v>1281</v>
      </c>
      <c r="E969" s="157" t="s">
        <v>1282</v>
      </c>
      <c r="F969" s="157" t="s">
        <v>89</v>
      </c>
      <c r="G969" s="159">
        <v>0</v>
      </c>
      <c r="H969" s="254">
        <v>3.35</v>
      </c>
      <c r="I969" s="287"/>
    </row>
    <row r="970" spans="1:9" s="8" customFormat="1" ht="16.05" customHeight="1">
      <c r="A970" s="160"/>
      <c r="B970" s="157" t="s">
        <v>1279</v>
      </c>
      <c r="C970" s="158" t="s">
        <v>1280</v>
      </c>
      <c r="D970" s="158" t="s">
        <v>1281</v>
      </c>
      <c r="E970" s="157" t="s">
        <v>1282</v>
      </c>
      <c r="F970" s="157" t="s">
        <v>91</v>
      </c>
      <c r="G970" s="159">
        <v>0</v>
      </c>
      <c r="H970" s="254">
        <v>3.35</v>
      </c>
      <c r="I970" s="287"/>
    </row>
    <row r="971" spans="1:9" s="8" customFormat="1" ht="16.05" customHeight="1">
      <c r="A971" s="160"/>
      <c r="B971" s="157"/>
      <c r="C971" s="158"/>
      <c r="D971" s="158"/>
      <c r="E971" s="157"/>
      <c r="F971" s="157"/>
      <c r="G971" s="159"/>
      <c r="H971" s="254"/>
      <c r="I971" s="287"/>
    </row>
    <row r="972" spans="1:9" s="8" customFormat="1" ht="16.05" customHeight="1">
      <c r="A972" s="310" t="s">
        <v>1828</v>
      </c>
      <c r="B972" s="316"/>
      <c r="C972" s="316"/>
      <c r="D972" s="316"/>
      <c r="E972" s="316"/>
      <c r="F972" s="316"/>
      <c r="G972" s="316"/>
      <c r="H972" s="316"/>
      <c r="I972" s="287"/>
    </row>
    <row r="973" spans="1:9" s="8" customFormat="1" ht="16.05" customHeight="1">
      <c r="A973" s="60"/>
      <c r="B973" s="56" t="s">
        <v>1283</v>
      </c>
      <c r="C973" s="57" t="s">
        <v>1284</v>
      </c>
      <c r="D973" s="57" t="s">
        <v>1285</v>
      </c>
      <c r="E973" s="56" t="s">
        <v>1286</v>
      </c>
      <c r="F973" s="56" t="s">
        <v>34</v>
      </c>
      <c r="G973" s="58">
        <v>100</v>
      </c>
      <c r="H973" s="241">
        <v>2.4</v>
      </c>
      <c r="I973" s="287"/>
    </row>
    <row r="974" spans="1:9" s="8" customFormat="1" ht="16.05" customHeight="1">
      <c r="A974" s="60"/>
      <c r="B974" s="56" t="s">
        <v>1287</v>
      </c>
      <c r="C974" s="57" t="s">
        <v>1284</v>
      </c>
      <c r="D974" s="57" t="s">
        <v>1285</v>
      </c>
      <c r="E974" s="56" t="s">
        <v>1286</v>
      </c>
      <c r="F974" s="56" t="s">
        <v>36</v>
      </c>
      <c r="G974" s="58">
        <v>80</v>
      </c>
      <c r="H974" s="241">
        <v>2.5</v>
      </c>
      <c r="I974" s="287"/>
    </row>
    <row r="975" spans="1:9" s="8" customFormat="1" ht="16.05" customHeight="1">
      <c r="A975" s="59"/>
      <c r="B975" s="56" t="s">
        <v>1288</v>
      </c>
      <c r="C975" s="57" t="s">
        <v>1284</v>
      </c>
      <c r="D975" s="57" t="s">
        <v>1285</v>
      </c>
      <c r="E975" s="56" t="s">
        <v>1286</v>
      </c>
      <c r="F975" s="56" t="s">
        <v>38</v>
      </c>
      <c r="G975" s="58">
        <v>50</v>
      </c>
      <c r="H975" s="241">
        <v>2.9</v>
      </c>
      <c r="I975" s="287"/>
    </row>
    <row r="976" spans="1:9" s="8" customFormat="1" ht="16.05" customHeight="1">
      <c r="A976" s="60"/>
      <c r="B976" s="62"/>
      <c r="C976" s="62"/>
      <c r="D976" s="62"/>
      <c r="E976" s="62"/>
      <c r="F976" s="161"/>
      <c r="G976" s="162"/>
      <c r="H976" s="255"/>
      <c r="I976" s="287"/>
    </row>
    <row r="977" spans="1:9 16091:16346" s="8" customFormat="1" ht="16.05" customHeight="1">
      <c r="A977" s="59"/>
      <c r="B977" s="56" t="s">
        <v>1289</v>
      </c>
      <c r="C977" s="57" t="s">
        <v>1290</v>
      </c>
      <c r="D977" s="57" t="s">
        <v>1291</v>
      </c>
      <c r="E977" s="56" t="s">
        <v>1292</v>
      </c>
      <c r="F977" s="56" t="s">
        <v>34</v>
      </c>
      <c r="G977" s="58">
        <v>100</v>
      </c>
      <c r="H977" s="241">
        <v>1.95</v>
      </c>
      <c r="I977" s="287"/>
    </row>
    <row r="978" spans="1:9 16091:16346" s="8" customFormat="1" ht="16.05" customHeight="1">
      <c r="A978" s="60"/>
      <c r="B978" s="56" t="s">
        <v>1293</v>
      </c>
      <c r="C978" s="57" t="s">
        <v>1290</v>
      </c>
      <c r="D978" s="57" t="s">
        <v>1291</v>
      </c>
      <c r="E978" s="56" t="s">
        <v>1292</v>
      </c>
      <c r="F978" s="56" t="s">
        <v>36</v>
      </c>
      <c r="G978" s="58">
        <v>80</v>
      </c>
      <c r="H978" s="241">
        <v>2.25</v>
      </c>
      <c r="I978" s="287"/>
    </row>
    <row r="979" spans="1:9 16091:16346" s="8" customFormat="1" ht="16.05" customHeight="1">
      <c r="A979" s="60"/>
      <c r="B979" s="56" t="s">
        <v>1294</v>
      </c>
      <c r="C979" s="57" t="s">
        <v>1290</v>
      </c>
      <c r="D979" s="57" t="s">
        <v>1291</v>
      </c>
      <c r="E979" s="56" t="s">
        <v>1292</v>
      </c>
      <c r="F979" s="56" t="s">
        <v>38</v>
      </c>
      <c r="G979" s="58">
        <v>20</v>
      </c>
      <c r="H979" s="241">
        <v>2.95</v>
      </c>
      <c r="I979" s="287"/>
    </row>
    <row r="980" spans="1:9 16091:16346" s="164" customFormat="1" ht="16.05" customHeight="1">
      <c r="A980" s="310" t="s">
        <v>1829</v>
      </c>
      <c r="B980" s="316"/>
      <c r="C980" s="316"/>
      <c r="D980" s="316"/>
      <c r="E980" s="316"/>
      <c r="F980" s="316"/>
      <c r="G980" s="316"/>
      <c r="H980" s="316"/>
      <c r="I980" s="287"/>
      <c r="WTW980" s="163"/>
      <c r="WTX980" s="163"/>
      <c r="WTY980" s="163"/>
      <c r="WTZ980" s="163"/>
      <c r="WUA980" s="163"/>
      <c r="WUB980" s="163"/>
      <c r="WUC980" s="163"/>
      <c r="WUD980" s="163"/>
      <c r="WUE980" s="163"/>
      <c r="WUF980" s="163"/>
      <c r="WUG980" s="163"/>
      <c r="WUH980" s="163"/>
      <c r="WUI980" s="163"/>
      <c r="WUJ980" s="163"/>
      <c r="WUK980" s="163"/>
      <c r="WUL980" s="163"/>
      <c r="WUM980" s="163"/>
      <c r="WUN980" s="163"/>
      <c r="WUO980" s="163"/>
      <c r="WUP980" s="163"/>
      <c r="WUQ980" s="163"/>
      <c r="WUR980" s="163"/>
      <c r="WUS980" s="163"/>
      <c r="WUT980" s="163"/>
      <c r="WUU980" s="163"/>
      <c r="WUV980" s="163"/>
      <c r="WUW980" s="163"/>
      <c r="WUX980" s="163"/>
      <c r="WUY980" s="163"/>
      <c r="WUZ980" s="163"/>
      <c r="WVA980" s="163"/>
      <c r="WVB980" s="163"/>
      <c r="WVC980" s="163"/>
      <c r="WVD980" s="163"/>
      <c r="WVE980" s="163"/>
      <c r="WVF980" s="163"/>
      <c r="WVG980" s="163"/>
      <c r="WVH980" s="163"/>
      <c r="WVI980" s="163"/>
      <c r="WVJ980" s="163"/>
      <c r="WVK980" s="163"/>
      <c r="WVL980" s="163"/>
      <c r="WVM980" s="163"/>
      <c r="WVN980" s="163"/>
      <c r="WVO980" s="163"/>
      <c r="WVP980" s="163"/>
      <c r="WVQ980" s="163"/>
      <c r="WVR980" s="163"/>
      <c r="WVS980" s="163"/>
      <c r="WVT980" s="163"/>
      <c r="WVU980" s="163"/>
      <c r="WVV980" s="163"/>
      <c r="WVW980" s="163"/>
      <c r="WVX980" s="163"/>
      <c r="WVY980" s="163"/>
      <c r="WVZ980" s="163"/>
      <c r="WWA980" s="163"/>
      <c r="WWB980" s="163"/>
      <c r="WWC980" s="163"/>
      <c r="WWD980" s="163"/>
      <c r="WWE980" s="163"/>
      <c r="WWF980" s="163"/>
      <c r="WWG980" s="163"/>
      <c r="WWH980" s="163"/>
      <c r="WWI980" s="163"/>
      <c r="WWJ980" s="163"/>
      <c r="WWK980" s="163"/>
      <c r="WWL980" s="163"/>
      <c r="WWM980" s="163"/>
      <c r="WWN980" s="163"/>
      <c r="WWO980" s="163"/>
      <c r="WWP980" s="163"/>
      <c r="WWQ980" s="163"/>
      <c r="WWR980" s="163"/>
      <c r="WWS980" s="163"/>
      <c r="WWT980" s="163"/>
      <c r="WWU980" s="163"/>
      <c r="WWV980" s="163"/>
      <c r="WWW980" s="163"/>
      <c r="WWX980" s="163"/>
      <c r="WWY980" s="163"/>
      <c r="WWZ980" s="163"/>
      <c r="WXA980" s="163"/>
      <c r="WXB980" s="163"/>
      <c r="WXC980" s="163"/>
      <c r="WXD980" s="163"/>
      <c r="WXE980" s="163"/>
      <c r="WXF980" s="163"/>
      <c r="WXG980" s="163"/>
      <c r="WXH980" s="163"/>
      <c r="WXI980" s="163"/>
      <c r="WXJ980" s="163"/>
      <c r="WXK980" s="163"/>
      <c r="WXL980" s="163"/>
      <c r="WXM980" s="163"/>
      <c r="WXN980" s="163"/>
      <c r="WXO980" s="163"/>
      <c r="WXP980" s="163"/>
      <c r="WXQ980" s="163"/>
      <c r="WXR980" s="163"/>
      <c r="WXS980" s="163"/>
      <c r="WXT980" s="163"/>
      <c r="WXU980" s="163"/>
      <c r="WXV980" s="163"/>
      <c r="WXW980" s="163"/>
      <c r="WXX980" s="163"/>
      <c r="WXY980" s="163"/>
      <c r="WXZ980" s="163"/>
      <c r="WYA980" s="163"/>
      <c r="WYB980" s="163"/>
      <c r="WYC980" s="163"/>
      <c r="WYD980" s="163"/>
      <c r="WYE980" s="163"/>
      <c r="WYF980" s="163"/>
      <c r="WYG980" s="163"/>
      <c r="WYH980" s="163"/>
      <c r="WYI980" s="163"/>
      <c r="WYJ980" s="163"/>
      <c r="WYK980" s="163"/>
      <c r="WYL980" s="163"/>
      <c r="WYM980" s="163"/>
      <c r="WYN980" s="163"/>
      <c r="WYO980" s="163"/>
      <c r="WYP980" s="163"/>
      <c r="WYQ980" s="163"/>
      <c r="WYR980" s="163"/>
      <c r="WYS980" s="163"/>
      <c r="WYT980" s="163"/>
      <c r="WYU980" s="163"/>
      <c r="WYV980" s="163"/>
      <c r="WYW980" s="163"/>
      <c r="WYX980" s="163"/>
      <c r="WYY980" s="163"/>
      <c r="WYZ980" s="163"/>
      <c r="WZA980" s="163"/>
      <c r="WZB980" s="163"/>
      <c r="WZC980" s="163"/>
      <c r="WZD980" s="163"/>
      <c r="WZE980" s="163"/>
      <c r="WZF980" s="163"/>
      <c r="WZG980" s="163"/>
      <c r="WZH980" s="163"/>
      <c r="WZI980" s="163"/>
      <c r="WZJ980" s="163"/>
      <c r="WZK980" s="163"/>
      <c r="WZL980" s="163"/>
      <c r="WZM980" s="163"/>
      <c r="WZN980" s="163"/>
      <c r="WZO980" s="163"/>
      <c r="WZP980" s="163"/>
      <c r="WZQ980" s="163"/>
      <c r="WZR980" s="163"/>
      <c r="WZS980" s="163"/>
      <c r="WZT980" s="163"/>
      <c r="WZU980" s="163"/>
      <c r="WZV980" s="163"/>
      <c r="WZW980" s="163"/>
      <c r="WZX980" s="163"/>
      <c r="WZY980" s="163"/>
      <c r="WZZ980" s="163"/>
      <c r="XAA980" s="163"/>
      <c r="XAB980" s="163"/>
      <c r="XAC980" s="163"/>
      <c r="XAD980" s="163"/>
      <c r="XAE980" s="163"/>
      <c r="XAF980" s="163"/>
      <c r="XAG980" s="163"/>
      <c r="XAH980" s="163"/>
      <c r="XAI980" s="163"/>
      <c r="XAJ980" s="163"/>
      <c r="XAK980" s="163"/>
      <c r="XAL980" s="163"/>
      <c r="XAM980" s="163"/>
      <c r="XAN980" s="163"/>
      <c r="XAO980" s="163"/>
      <c r="XAP980" s="163"/>
      <c r="XAQ980" s="163"/>
      <c r="XAR980" s="163"/>
      <c r="XAS980" s="163"/>
      <c r="XAT980" s="163"/>
      <c r="XAU980" s="163"/>
      <c r="XAV980" s="163"/>
      <c r="XAW980" s="163"/>
      <c r="XAX980" s="163"/>
      <c r="XAY980" s="163"/>
      <c r="XAZ980" s="163"/>
      <c r="XBA980" s="163"/>
      <c r="XBB980" s="163"/>
      <c r="XBC980" s="163"/>
      <c r="XBD980" s="163"/>
      <c r="XBE980" s="163"/>
      <c r="XBF980" s="163"/>
      <c r="XBG980" s="163"/>
      <c r="XBH980" s="163"/>
      <c r="XBI980" s="163"/>
      <c r="XBJ980" s="163"/>
      <c r="XBK980" s="163"/>
      <c r="XBL980" s="163"/>
      <c r="XBM980" s="163"/>
      <c r="XBN980" s="163"/>
      <c r="XBO980" s="163"/>
      <c r="XBP980" s="163"/>
      <c r="XBQ980" s="163"/>
      <c r="XBR980" s="163"/>
      <c r="XBS980" s="163"/>
      <c r="XBT980" s="163"/>
      <c r="XBU980" s="163"/>
      <c r="XBV980" s="163"/>
      <c r="XBW980" s="163"/>
      <c r="XBX980" s="163"/>
      <c r="XBY980" s="163"/>
      <c r="XBZ980" s="163"/>
      <c r="XCA980" s="163"/>
      <c r="XCB980" s="163"/>
      <c r="XCC980" s="163"/>
      <c r="XCD980" s="163"/>
      <c r="XCE980" s="163"/>
      <c r="XCF980" s="163"/>
      <c r="XCG980" s="163"/>
      <c r="XCH980" s="163"/>
      <c r="XCI980" s="163"/>
      <c r="XCJ980" s="163"/>
      <c r="XCK980" s="163"/>
      <c r="XCL980" s="163"/>
      <c r="XCM980" s="163"/>
      <c r="XCN980" s="163"/>
      <c r="XCO980" s="163"/>
      <c r="XCP980" s="163"/>
      <c r="XCQ980" s="163"/>
      <c r="XCR980" s="163"/>
      <c r="XCS980" s="163"/>
      <c r="XCT980" s="163"/>
      <c r="XCU980" s="163"/>
      <c r="XCV980" s="163"/>
      <c r="XCW980" s="163"/>
      <c r="XCX980" s="163"/>
      <c r="XCY980" s="163"/>
      <c r="XCZ980" s="163"/>
      <c r="XDA980" s="163"/>
      <c r="XDB980" s="163"/>
      <c r="XDC980" s="163"/>
      <c r="XDD980" s="163"/>
      <c r="XDE980" s="163"/>
      <c r="XDF980" s="163"/>
      <c r="XDG980" s="163"/>
      <c r="XDH980" s="163"/>
      <c r="XDI980" s="163"/>
      <c r="XDJ980" s="163"/>
      <c r="XDK980" s="163"/>
      <c r="XDL980" s="163"/>
      <c r="XDM980" s="163"/>
      <c r="XDN980" s="163"/>
      <c r="XDO980" s="163"/>
      <c r="XDP980" s="163"/>
      <c r="XDQ980" s="163"/>
      <c r="XDR980" s="163"/>
    </row>
    <row r="981" spans="1:9 16091:16346" s="8" customFormat="1" ht="16.05" customHeight="1">
      <c r="A981" s="131"/>
      <c r="B981" s="128"/>
      <c r="C981" s="129"/>
      <c r="D981" s="129"/>
      <c r="E981" s="128"/>
      <c r="F981" s="128"/>
      <c r="G981" s="130"/>
      <c r="H981" s="250"/>
      <c r="I981" s="287"/>
    </row>
    <row r="982" spans="1:9 16091:16346" s="8" customFormat="1" ht="16.05" customHeight="1">
      <c r="A982" s="127"/>
      <c r="B982" s="128" t="s">
        <v>1295</v>
      </c>
      <c r="C982" s="129" t="s">
        <v>1296</v>
      </c>
      <c r="D982" s="129" t="s">
        <v>1297</v>
      </c>
      <c r="E982" s="128" t="s">
        <v>1298</v>
      </c>
      <c r="F982" s="128" t="s">
        <v>111</v>
      </c>
      <c r="G982" s="130">
        <v>20</v>
      </c>
      <c r="H982" s="250">
        <v>4.95</v>
      </c>
      <c r="I982" s="287"/>
    </row>
    <row r="983" spans="1:9 16091:16346" s="8" customFormat="1" ht="16.05" customHeight="1">
      <c r="A983" s="131"/>
      <c r="B983" s="128" t="s">
        <v>1299</v>
      </c>
      <c r="C983" s="129" t="s">
        <v>1296</v>
      </c>
      <c r="D983" s="129" t="s">
        <v>1297</v>
      </c>
      <c r="E983" s="128" t="s">
        <v>1298</v>
      </c>
      <c r="F983" s="128" t="s">
        <v>89</v>
      </c>
      <c r="G983" s="130">
        <v>10</v>
      </c>
      <c r="H983" s="250">
        <v>5.65</v>
      </c>
      <c r="I983" s="287"/>
    </row>
    <row r="984" spans="1:9 16091:16346" s="8" customFormat="1" ht="16.05" customHeight="1">
      <c r="A984" s="131"/>
      <c r="B984" s="128" t="s">
        <v>1300</v>
      </c>
      <c r="C984" s="129" t="s">
        <v>1296</v>
      </c>
      <c r="D984" s="129" t="s">
        <v>1297</v>
      </c>
      <c r="E984" s="128" t="s">
        <v>1298</v>
      </c>
      <c r="F984" s="128" t="s">
        <v>91</v>
      </c>
      <c r="G984" s="130">
        <v>5</v>
      </c>
      <c r="H984" s="250">
        <v>5.65</v>
      </c>
      <c r="I984" s="287"/>
    </row>
    <row r="985" spans="1:9 16091:16346" s="8" customFormat="1" ht="16.05" customHeight="1">
      <c r="A985" s="131"/>
      <c r="B985" s="128"/>
      <c r="C985" s="129"/>
      <c r="D985" s="129"/>
      <c r="E985" s="128"/>
      <c r="F985" s="128"/>
      <c r="G985" s="130"/>
      <c r="H985" s="250"/>
      <c r="I985" s="287"/>
    </row>
    <row r="986" spans="1:9 16091:16346" s="8" customFormat="1" ht="16.05" customHeight="1">
      <c r="A986" s="131"/>
      <c r="B986" s="128" t="s">
        <v>1301</v>
      </c>
      <c r="C986" s="129" t="s">
        <v>1302</v>
      </c>
      <c r="D986" s="129" t="s">
        <v>1303</v>
      </c>
      <c r="E986" s="128" t="s">
        <v>1304</v>
      </c>
      <c r="F986" s="128" t="s">
        <v>111</v>
      </c>
      <c r="G986" s="130">
        <v>30</v>
      </c>
      <c r="H986" s="250">
        <v>2.25</v>
      </c>
      <c r="I986" s="287"/>
    </row>
    <row r="987" spans="1:9 16091:16346" s="8" customFormat="1" ht="16.05" customHeight="1">
      <c r="A987" s="131"/>
      <c r="B987" s="128" t="s">
        <v>1305</v>
      </c>
      <c r="C987" s="129" t="s">
        <v>1302</v>
      </c>
      <c r="D987" s="129" t="s">
        <v>1303</v>
      </c>
      <c r="E987" s="128" t="s">
        <v>1304</v>
      </c>
      <c r="F987" s="128" t="s">
        <v>89</v>
      </c>
      <c r="G987" s="130">
        <v>20</v>
      </c>
      <c r="H987" s="250">
        <v>2.5499999999999998</v>
      </c>
      <c r="I987" s="287"/>
    </row>
    <row r="988" spans="1:9 16091:16346" s="8" customFormat="1" ht="16.05" customHeight="1">
      <c r="A988" s="127"/>
      <c r="B988" s="128" t="s">
        <v>1306</v>
      </c>
      <c r="C988" s="129" t="s">
        <v>1302</v>
      </c>
      <c r="D988" s="129" t="s">
        <v>1303</v>
      </c>
      <c r="E988" s="128" t="s">
        <v>1304</v>
      </c>
      <c r="F988" s="128" t="s">
        <v>91</v>
      </c>
      <c r="G988" s="130">
        <v>5</v>
      </c>
      <c r="H988" s="250">
        <v>2.5499999999999998</v>
      </c>
      <c r="I988" s="287"/>
    </row>
    <row r="989" spans="1:9 16091:16346" s="8" customFormat="1" ht="16.05" customHeight="1">
      <c r="A989" s="127"/>
      <c r="B989" s="128"/>
      <c r="C989" s="129"/>
      <c r="D989" s="165"/>
      <c r="E989" s="128"/>
      <c r="F989" s="128"/>
      <c r="G989" s="130"/>
      <c r="H989" s="250"/>
      <c r="I989" s="287"/>
    </row>
    <row r="990" spans="1:9 16091:16346" s="8" customFormat="1" ht="16.05" customHeight="1">
      <c r="A990" s="127"/>
      <c r="B990" s="128" t="s">
        <v>1307</v>
      </c>
      <c r="C990" s="129" t="s">
        <v>1308</v>
      </c>
      <c r="D990" s="165" t="s">
        <v>1309</v>
      </c>
      <c r="E990" s="128" t="s">
        <v>1310</v>
      </c>
      <c r="F990" s="128" t="s">
        <v>77</v>
      </c>
      <c r="G990" s="130">
        <v>0</v>
      </c>
      <c r="H990" s="250">
        <v>6.65</v>
      </c>
      <c r="I990" s="287"/>
    </row>
    <row r="991" spans="1:9 16091:16346" s="8" customFormat="1" ht="16.05" customHeight="1">
      <c r="A991" s="127"/>
      <c r="B991" s="128" t="s">
        <v>1311</v>
      </c>
      <c r="C991" s="129" t="s">
        <v>1308</v>
      </c>
      <c r="D991" s="165" t="s">
        <v>1309</v>
      </c>
      <c r="E991" s="128" t="s">
        <v>1310</v>
      </c>
      <c r="F991" s="128" t="s">
        <v>38</v>
      </c>
      <c r="G991" s="130">
        <v>0</v>
      </c>
      <c r="H991" s="250">
        <v>8.15</v>
      </c>
      <c r="I991" s="287"/>
    </row>
    <row r="992" spans="1:9 16091:16346" s="8" customFormat="1" ht="16.05" customHeight="1">
      <c r="A992" s="127"/>
      <c r="B992" s="128"/>
      <c r="C992" s="129"/>
      <c r="D992" s="129"/>
      <c r="E992" s="128"/>
      <c r="F992" s="128"/>
      <c r="G992" s="130"/>
      <c r="H992" s="250"/>
      <c r="I992" s="287"/>
    </row>
    <row r="993" spans="1:9" s="8" customFormat="1" ht="16.05" customHeight="1">
      <c r="A993" s="131"/>
      <c r="B993" s="128" t="s">
        <v>1312</v>
      </c>
      <c r="C993" s="129" t="s">
        <v>1313</v>
      </c>
      <c r="D993" s="129" t="s">
        <v>1314</v>
      </c>
      <c r="E993" s="128" t="s">
        <v>1315</v>
      </c>
      <c r="F993" s="128" t="s">
        <v>111</v>
      </c>
      <c r="G993" s="130">
        <v>50</v>
      </c>
      <c r="H993" s="250">
        <v>2.95</v>
      </c>
      <c r="I993" s="287"/>
    </row>
    <row r="994" spans="1:9" s="8" customFormat="1" ht="16.05" customHeight="1">
      <c r="A994" s="127"/>
      <c r="B994" s="128" t="s">
        <v>1316</v>
      </c>
      <c r="C994" s="129" t="s">
        <v>1313</v>
      </c>
      <c r="D994" s="129" t="s">
        <v>1314</v>
      </c>
      <c r="E994" s="128" t="s">
        <v>1315</v>
      </c>
      <c r="F994" s="128" t="s">
        <v>89</v>
      </c>
      <c r="G994" s="130">
        <v>30</v>
      </c>
      <c r="H994" s="250">
        <v>2.95</v>
      </c>
      <c r="I994" s="287"/>
    </row>
    <row r="995" spans="1:9" s="8" customFormat="1" ht="16.05" customHeight="1">
      <c r="A995" s="131"/>
      <c r="B995" s="128" t="s">
        <v>1317</v>
      </c>
      <c r="C995" s="129" t="s">
        <v>1313</v>
      </c>
      <c r="D995" s="129" t="s">
        <v>1314</v>
      </c>
      <c r="E995" s="128" t="s">
        <v>1315</v>
      </c>
      <c r="F995" s="128" t="s">
        <v>91</v>
      </c>
      <c r="G995" s="130">
        <v>10</v>
      </c>
      <c r="H995" s="250">
        <v>2.95</v>
      </c>
      <c r="I995" s="287"/>
    </row>
    <row r="996" spans="1:9" s="8" customFormat="1" ht="16.05" customHeight="1">
      <c r="A996" s="131"/>
      <c r="B996" s="128"/>
      <c r="C996" s="129"/>
      <c r="D996" s="129"/>
      <c r="E996" s="128"/>
      <c r="F996" s="128"/>
      <c r="G996" s="130"/>
      <c r="H996" s="250"/>
      <c r="I996" s="287"/>
    </row>
    <row r="997" spans="1:9" s="8" customFormat="1" ht="16.05" customHeight="1">
      <c r="A997" s="131"/>
      <c r="B997" s="128"/>
      <c r="C997" s="129"/>
      <c r="D997" s="129"/>
      <c r="E997" s="128"/>
      <c r="F997" s="128"/>
      <c r="G997" s="130"/>
      <c r="H997" s="250"/>
      <c r="I997" s="287"/>
    </row>
    <row r="998" spans="1:9" s="8" customFormat="1" ht="16.05" customHeight="1">
      <c r="A998" s="131"/>
      <c r="B998" s="128" t="s">
        <v>1318</v>
      </c>
      <c r="C998" s="129" t="s">
        <v>1319</v>
      </c>
      <c r="D998" s="129" t="s">
        <v>1320</v>
      </c>
      <c r="E998" s="128"/>
      <c r="F998" s="128" t="s">
        <v>111</v>
      </c>
      <c r="G998" s="130">
        <v>80</v>
      </c>
      <c r="H998" s="250">
        <v>3.95</v>
      </c>
      <c r="I998" s="287"/>
    </row>
    <row r="999" spans="1:9" s="8" customFormat="1" ht="16.05" customHeight="1">
      <c r="A999" s="131"/>
      <c r="B999" s="128" t="s">
        <v>1321</v>
      </c>
      <c r="C999" s="129" t="s">
        <v>1319</v>
      </c>
      <c r="D999" s="129" t="s">
        <v>1320</v>
      </c>
      <c r="E999" s="128"/>
      <c r="F999" s="128" t="s">
        <v>89</v>
      </c>
      <c r="G999" s="130">
        <v>50</v>
      </c>
      <c r="H999" s="250">
        <v>3.95</v>
      </c>
      <c r="I999" s="287"/>
    </row>
    <row r="1000" spans="1:9" s="8" customFormat="1" ht="16.05" customHeight="1">
      <c r="A1000" s="131"/>
      <c r="B1000" s="128" t="s">
        <v>1322</v>
      </c>
      <c r="C1000" s="129" t="s">
        <v>1319</v>
      </c>
      <c r="D1000" s="129" t="s">
        <v>1320</v>
      </c>
      <c r="E1000" s="128"/>
      <c r="F1000" s="128" t="s">
        <v>91</v>
      </c>
      <c r="G1000" s="130">
        <v>20</v>
      </c>
      <c r="H1000" s="250">
        <v>3.95</v>
      </c>
      <c r="I1000" s="287"/>
    </row>
    <row r="1001" spans="1:9" s="149" customFormat="1" ht="16.05" customHeight="1">
      <c r="A1001" s="127"/>
      <c r="B1001" s="166"/>
      <c r="C1001" s="129"/>
      <c r="D1001" s="129"/>
      <c r="E1001" s="128"/>
      <c r="F1001" s="128"/>
      <c r="G1001" s="130"/>
      <c r="H1001" s="250"/>
      <c r="I1001" s="287"/>
    </row>
    <row r="1002" spans="1:9" s="149" customFormat="1" ht="21" customHeight="1">
      <c r="A1002" s="131"/>
      <c r="B1002" s="128" t="s">
        <v>1323</v>
      </c>
      <c r="C1002" s="129" t="s">
        <v>1324</v>
      </c>
      <c r="D1002" s="129" t="s">
        <v>1325</v>
      </c>
      <c r="E1002" s="128" t="s">
        <v>1326</v>
      </c>
      <c r="F1002" s="128" t="s">
        <v>111</v>
      </c>
      <c r="G1002" s="130">
        <v>50</v>
      </c>
      <c r="H1002" s="250">
        <v>2.95</v>
      </c>
      <c r="I1002" s="286"/>
    </row>
    <row r="1003" spans="1:9" s="149" customFormat="1" ht="21" customHeight="1">
      <c r="A1003" s="131"/>
      <c r="B1003" s="128" t="s">
        <v>1327</v>
      </c>
      <c r="C1003" s="129" t="s">
        <v>1324</v>
      </c>
      <c r="D1003" s="129" t="s">
        <v>1325</v>
      </c>
      <c r="E1003" s="128" t="s">
        <v>1326</v>
      </c>
      <c r="F1003" s="128" t="s">
        <v>89</v>
      </c>
      <c r="G1003" s="130">
        <v>20</v>
      </c>
      <c r="H1003" s="250">
        <v>2.95</v>
      </c>
      <c r="I1003" s="286"/>
    </row>
    <row r="1004" spans="1:9" s="149" customFormat="1" ht="21" customHeight="1">
      <c r="A1004" s="131"/>
      <c r="B1004" s="128" t="s">
        <v>1328</v>
      </c>
      <c r="C1004" s="129" t="s">
        <v>1324</v>
      </c>
      <c r="D1004" s="129" t="s">
        <v>1325</v>
      </c>
      <c r="E1004" s="128" t="s">
        <v>1326</v>
      </c>
      <c r="F1004" s="128" t="s">
        <v>91</v>
      </c>
      <c r="G1004" s="130">
        <v>10</v>
      </c>
      <c r="H1004" s="250">
        <v>2.95</v>
      </c>
      <c r="I1004" s="286"/>
    </row>
    <row r="1005" spans="1:9" s="149" customFormat="1" ht="21" customHeight="1">
      <c r="A1005" s="131"/>
      <c r="B1005" s="128"/>
      <c r="C1005" s="129"/>
      <c r="D1005" s="129"/>
      <c r="E1005" s="128"/>
      <c r="F1005" s="128"/>
      <c r="G1005" s="130"/>
      <c r="H1005" s="250"/>
      <c r="I1005" s="286"/>
    </row>
    <row r="1006" spans="1:9" s="149" customFormat="1" ht="21" customHeight="1">
      <c r="A1006" s="131"/>
      <c r="B1006" s="128" t="s">
        <v>1857</v>
      </c>
      <c r="C1006" s="129" t="s">
        <v>1438</v>
      </c>
      <c r="D1006" s="129" t="s">
        <v>1439</v>
      </c>
      <c r="E1006" s="128" t="s">
        <v>1440</v>
      </c>
      <c r="F1006" s="128" t="s">
        <v>34</v>
      </c>
      <c r="G1006" s="130">
        <v>5</v>
      </c>
      <c r="H1006" s="250">
        <v>5.25</v>
      </c>
      <c r="I1006" s="286"/>
    </row>
    <row r="1007" spans="1:9" s="149" customFormat="1" ht="21" customHeight="1">
      <c r="A1007" s="131"/>
      <c r="B1007" s="128" t="s">
        <v>1858</v>
      </c>
      <c r="C1007" s="129" t="s">
        <v>1438</v>
      </c>
      <c r="D1007" s="129" t="s">
        <v>1439</v>
      </c>
      <c r="E1007" s="128" t="s">
        <v>1440</v>
      </c>
      <c r="F1007" s="128" t="s">
        <v>36</v>
      </c>
      <c r="G1007" s="130">
        <v>5</v>
      </c>
      <c r="H1007" s="250">
        <v>5.25</v>
      </c>
      <c r="I1007" s="286"/>
    </row>
    <row r="1008" spans="1:9" s="149" customFormat="1" ht="21" customHeight="1">
      <c r="A1008" s="131"/>
      <c r="B1008" s="128" t="s">
        <v>1859</v>
      </c>
      <c r="C1008" s="129" t="s">
        <v>1438</v>
      </c>
      <c r="D1008" s="129" t="s">
        <v>1439</v>
      </c>
      <c r="E1008" s="128" t="s">
        <v>1440</v>
      </c>
      <c r="F1008" s="128" t="s">
        <v>38</v>
      </c>
      <c r="G1008" s="130">
        <v>5</v>
      </c>
      <c r="H1008" s="250">
        <v>5.25</v>
      </c>
      <c r="I1008" s="286"/>
    </row>
    <row r="1009" spans="1:10" s="149" customFormat="1" ht="16.05" customHeight="1" thickBot="1">
      <c r="A1009" s="131"/>
      <c r="B1009" s="128"/>
      <c r="C1009" s="129"/>
      <c r="D1009" s="129"/>
      <c r="E1009" s="128"/>
      <c r="F1009" s="128"/>
      <c r="G1009" s="130"/>
      <c r="H1009" s="250"/>
      <c r="I1009" s="286"/>
    </row>
    <row r="1010" spans="1:10" s="149" customFormat="1" ht="16.05" customHeight="1" thickBot="1">
      <c r="A1010" s="317" t="s">
        <v>1830</v>
      </c>
      <c r="B1010" s="301"/>
      <c r="C1010" s="301"/>
      <c r="D1010" s="301"/>
      <c r="E1010" s="301"/>
      <c r="F1010" s="301"/>
      <c r="G1010" s="301"/>
      <c r="H1010" s="301"/>
      <c r="I1010" s="286"/>
    </row>
    <row r="1011" spans="1:10" s="149" customFormat="1" ht="16.05" customHeight="1">
      <c r="A1011" s="60"/>
      <c r="B1011" s="56"/>
      <c r="C1011" s="57"/>
      <c r="D1011" s="57"/>
      <c r="E1011" s="56"/>
      <c r="F1011" s="56"/>
      <c r="G1011" s="58"/>
      <c r="H1011" s="241"/>
      <c r="I1011" s="286"/>
    </row>
    <row r="1012" spans="1:10" s="149" customFormat="1" ht="16.05" customHeight="1">
      <c r="A1012" s="59"/>
      <c r="B1012" s="56" t="s">
        <v>1329</v>
      </c>
      <c r="C1012" s="57" t="s">
        <v>1330</v>
      </c>
      <c r="D1012" s="57" t="s">
        <v>1331</v>
      </c>
      <c r="E1012" s="56" t="s">
        <v>1332</v>
      </c>
      <c r="F1012" s="56" t="s">
        <v>34</v>
      </c>
      <c r="G1012" s="58">
        <v>10</v>
      </c>
      <c r="H1012" s="241">
        <v>6.25</v>
      </c>
      <c r="I1012" s="286"/>
    </row>
    <row r="1013" spans="1:10" s="149" customFormat="1" ht="16.05" customHeight="1">
      <c r="A1013" s="59"/>
      <c r="B1013" s="56" t="s">
        <v>1333</v>
      </c>
      <c r="C1013" s="57" t="s">
        <v>1330</v>
      </c>
      <c r="D1013" s="57" t="s">
        <v>1331</v>
      </c>
      <c r="E1013" s="56" t="s">
        <v>1332</v>
      </c>
      <c r="F1013" s="56" t="s">
        <v>36</v>
      </c>
      <c r="G1013" s="58">
        <v>5</v>
      </c>
      <c r="H1013" s="241">
        <v>6.25</v>
      </c>
      <c r="I1013" s="286"/>
    </row>
    <row r="1014" spans="1:10" s="149" customFormat="1" ht="16.05" customHeight="1">
      <c r="A1014" s="59"/>
      <c r="B1014" s="56" t="s">
        <v>1334</v>
      </c>
      <c r="C1014" s="57" t="s">
        <v>1330</v>
      </c>
      <c r="D1014" s="57" t="s">
        <v>1331</v>
      </c>
      <c r="E1014" s="56" t="s">
        <v>1332</v>
      </c>
      <c r="F1014" s="56" t="s">
        <v>38</v>
      </c>
      <c r="G1014" s="58">
        <v>3</v>
      </c>
      <c r="H1014" s="241">
        <v>6.25</v>
      </c>
      <c r="I1014" s="286"/>
    </row>
    <row r="1015" spans="1:10" s="149" customFormat="1" ht="16.05" customHeight="1">
      <c r="A1015" s="60"/>
      <c r="B1015" s="56"/>
      <c r="C1015" s="57"/>
      <c r="D1015" s="57"/>
      <c r="E1015" s="56"/>
      <c r="F1015" s="56"/>
      <c r="G1015" s="58"/>
      <c r="H1015" s="241"/>
      <c r="I1015" s="286"/>
    </row>
    <row r="1016" spans="1:10" s="149" customFormat="1" ht="16.05" customHeight="1">
      <c r="A1016" s="59"/>
      <c r="B1016" s="56"/>
      <c r="C1016" s="57"/>
      <c r="D1016" s="57"/>
      <c r="E1016" s="56"/>
      <c r="F1016" s="56"/>
      <c r="G1016" s="58"/>
      <c r="H1016" s="241"/>
      <c r="I1016" s="286"/>
    </row>
    <row r="1017" spans="1:10" s="149" customFormat="1" ht="16.05" customHeight="1">
      <c r="A1017" s="60"/>
      <c r="B1017" s="56" t="s">
        <v>1335</v>
      </c>
      <c r="C1017" s="57" t="s">
        <v>1336</v>
      </c>
      <c r="D1017" s="57" t="s">
        <v>1337</v>
      </c>
      <c r="E1017" s="56" t="s">
        <v>1332</v>
      </c>
      <c r="F1017" s="56" t="s">
        <v>34</v>
      </c>
      <c r="G1017" s="58">
        <v>30</v>
      </c>
      <c r="H1017" s="241">
        <v>2.85</v>
      </c>
      <c r="I1017" s="286"/>
    </row>
    <row r="1018" spans="1:10" s="149" customFormat="1" ht="16.05" customHeight="1">
      <c r="A1018" s="60"/>
      <c r="B1018" s="56" t="s">
        <v>1338</v>
      </c>
      <c r="C1018" s="57" t="s">
        <v>1336</v>
      </c>
      <c r="D1018" s="57" t="s">
        <v>1337</v>
      </c>
      <c r="E1018" s="56" t="s">
        <v>1332</v>
      </c>
      <c r="F1018" s="56" t="s">
        <v>36</v>
      </c>
      <c r="G1018" s="58">
        <v>20</v>
      </c>
      <c r="H1018" s="241">
        <v>2.85</v>
      </c>
      <c r="I1018" s="286"/>
    </row>
    <row r="1019" spans="1:10" s="149" customFormat="1" ht="16.05" customHeight="1">
      <c r="A1019" s="60"/>
      <c r="B1019" s="56" t="s">
        <v>1339</v>
      </c>
      <c r="C1019" s="57" t="s">
        <v>1336</v>
      </c>
      <c r="D1019" s="57" t="s">
        <v>1337</v>
      </c>
      <c r="E1019" s="56" t="s">
        <v>1332</v>
      </c>
      <c r="F1019" s="56" t="s">
        <v>38</v>
      </c>
      <c r="G1019" s="58">
        <v>10</v>
      </c>
      <c r="H1019" s="241">
        <v>2.85</v>
      </c>
      <c r="I1019" s="286"/>
    </row>
    <row r="1020" spans="1:10" s="149" customFormat="1" ht="16.05" customHeight="1">
      <c r="A1020" s="60"/>
      <c r="B1020" s="56"/>
      <c r="C1020" s="57"/>
      <c r="D1020" s="57"/>
      <c r="E1020" s="56"/>
      <c r="F1020" s="56"/>
      <c r="G1020" s="58"/>
      <c r="H1020" s="241"/>
      <c r="I1020" s="286"/>
    </row>
    <row r="1021" spans="1:10" s="149" customFormat="1" ht="16.05" customHeight="1">
      <c r="A1021" s="60"/>
      <c r="B1021" s="56" t="s">
        <v>1340</v>
      </c>
      <c r="C1021" s="57" t="s">
        <v>1341</v>
      </c>
      <c r="D1021" s="57" t="s">
        <v>1342</v>
      </c>
      <c r="E1021" s="56" t="s">
        <v>1343</v>
      </c>
      <c r="F1021" s="56" t="s">
        <v>34</v>
      </c>
      <c r="G1021" s="58">
        <v>10</v>
      </c>
      <c r="H1021" s="241">
        <v>20</v>
      </c>
      <c r="I1021" s="286"/>
      <c r="J1021" s="149">
        <f>1000/130</f>
        <v>7.6923076923076925</v>
      </c>
    </row>
    <row r="1022" spans="1:10" s="149" customFormat="1" ht="16.05" customHeight="1">
      <c r="A1022" s="60"/>
      <c r="B1022" s="56" t="s">
        <v>1344</v>
      </c>
      <c r="C1022" s="57" t="s">
        <v>1341</v>
      </c>
      <c r="D1022" s="57" t="s">
        <v>1342</v>
      </c>
      <c r="E1022" s="56" t="s">
        <v>1343</v>
      </c>
      <c r="F1022" s="56" t="s">
        <v>36</v>
      </c>
      <c r="G1022" s="58">
        <v>15</v>
      </c>
      <c r="H1022" s="241">
        <v>20</v>
      </c>
      <c r="I1022" s="286"/>
    </row>
    <row r="1023" spans="1:10" s="149" customFormat="1" ht="16.05" customHeight="1">
      <c r="A1023" s="60"/>
      <c r="B1023" s="56" t="s">
        <v>1345</v>
      </c>
      <c r="C1023" s="57" t="s">
        <v>1341</v>
      </c>
      <c r="D1023" s="57" t="s">
        <v>1342</v>
      </c>
      <c r="E1023" s="56" t="s">
        <v>1343</v>
      </c>
      <c r="F1023" s="56" t="s">
        <v>38</v>
      </c>
      <c r="G1023" s="58">
        <v>5</v>
      </c>
      <c r="H1023" s="241">
        <v>20</v>
      </c>
      <c r="I1023" s="286"/>
    </row>
    <row r="1024" spans="1:10" s="149" customFormat="1" ht="16.05" hidden="1" customHeight="1">
      <c r="A1024" s="60"/>
      <c r="B1024" s="56" t="s">
        <v>1346</v>
      </c>
      <c r="C1024" s="57"/>
      <c r="D1024" s="57"/>
      <c r="E1024" s="56"/>
      <c r="F1024" s="56"/>
      <c r="G1024" s="58"/>
      <c r="H1024" s="241"/>
      <c r="I1024" s="286"/>
    </row>
    <row r="1025" spans="1:9" s="149" customFormat="1" ht="16.05" customHeight="1">
      <c r="A1025" s="60"/>
      <c r="B1025" s="56"/>
      <c r="C1025" s="57" t="s">
        <v>1347</v>
      </c>
      <c r="D1025" s="57"/>
      <c r="E1025" s="56"/>
      <c r="F1025" s="56"/>
      <c r="G1025" s="58"/>
      <c r="H1025" s="241"/>
      <c r="I1025" s="286"/>
    </row>
    <row r="1026" spans="1:9" s="149" customFormat="1" ht="16.05" customHeight="1">
      <c r="A1026" s="59"/>
      <c r="B1026" s="56"/>
      <c r="C1026" s="57" t="s">
        <v>1348</v>
      </c>
      <c r="D1026" s="57"/>
      <c r="E1026" s="56"/>
      <c r="F1026" s="56"/>
      <c r="G1026" s="58"/>
      <c r="H1026" s="241"/>
      <c r="I1026" s="286"/>
    </row>
    <row r="1027" spans="1:9" s="149" customFormat="1" ht="16.05" customHeight="1">
      <c r="A1027" s="60"/>
      <c r="B1027" s="56"/>
      <c r="C1027" s="57"/>
      <c r="D1027" s="57"/>
      <c r="E1027" s="56"/>
      <c r="F1027" s="56"/>
      <c r="G1027" s="58"/>
      <c r="H1027" s="241"/>
      <c r="I1027" s="286"/>
    </row>
    <row r="1028" spans="1:9" s="149" customFormat="1" ht="16.05" customHeight="1">
      <c r="A1028" s="310" t="s">
        <v>1831</v>
      </c>
      <c r="B1028" s="301"/>
      <c r="C1028" s="301"/>
      <c r="D1028" s="301"/>
      <c r="E1028" s="301"/>
      <c r="F1028" s="301"/>
      <c r="G1028" s="301"/>
      <c r="H1028" s="301"/>
      <c r="I1028" s="286"/>
    </row>
    <row r="1029" spans="1:9" s="149" customFormat="1" ht="16.05" customHeight="1">
      <c r="A1029" s="1"/>
      <c r="B1029" s="15" t="s">
        <v>1349</v>
      </c>
      <c r="C1029" s="14" t="s">
        <v>1350</v>
      </c>
      <c r="D1029" s="14" t="s">
        <v>1351</v>
      </c>
      <c r="E1029" s="15" t="s">
        <v>1352</v>
      </c>
      <c r="F1029" s="15" t="s">
        <v>34</v>
      </c>
      <c r="G1029" s="16">
        <v>5</v>
      </c>
      <c r="H1029" s="235">
        <v>6.05</v>
      </c>
      <c r="I1029" s="286"/>
    </row>
    <row r="1030" spans="1:9" s="149" customFormat="1" ht="16.05" customHeight="1">
      <c r="A1030" s="8"/>
      <c r="B1030" s="15" t="s">
        <v>1353</v>
      </c>
      <c r="C1030" s="14" t="s">
        <v>1350</v>
      </c>
      <c r="D1030" s="14" t="s">
        <v>1351</v>
      </c>
      <c r="E1030" s="15" t="s">
        <v>1352</v>
      </c>
      <c r="F1030" s="15" t="s">
        <v>36</v>
      </c>
      <c r="G1030" s="16">
        <v>3</v>
      </c>
      <c r="H1030" s="235">
        <v>8.0500000000000007</v>
      </c>
      <c r="I1030" s="286"/>
    </row>
    <row r="1031" spans="1:9" s="149" customFormat="1" ht="16.05" customHeight="1">
      <c r="A1031" s="1"/>
      <c r="B1031" s="15" t="s">
        <v>1354</v>
      </c>
      <c r="C1031" s="14" t="s">
        <v>1350</v>
      </c>
      <c r="D1031" s="14" t="s">
        <v>1351</v>
      </c>
      <c r="E1031" s="15" t="s">
        <v>1352</v>
      </c>
      <c r="F1031" s="15" t="s">
        <v>38</v>
      </c>
      <c r="G1031" s="16">
        <v>0</v>
      </c>
      <c r="H1031" s="235">
        <v>12.05</v>
      </c>
      <c r="I1031" s="286"/>
    </row>
    <row r="1032" spans="1:9" s="149" customFormat="1" ht="16.05" customHeight="1">
      <c r="A1032" s="1"/>
      <c r="B1032" s="15"/>
      <c r="C1032" s="14"/>
      <c r="D1032" s="14"/>
      <c r="E1032" s="15"/>
      <c r="F1032" s="15"/>
      <c r="G1032" s="16"/>
      <c r="H1032" s="235"/>
      <c r="I1032" s="286"/>
    </row>
    <row r="1033" spans="1:9" s="149" customFormat="1" ht="16.05" customHeight="1">
      <c r="A1033" s="1"/>
      <c r="B1033" s="15"/>
      <c r="C1033" s="14"/>
      <c r="D1033" s="14"/>
      <c r="E1033" s="15"/>
      <c r="F1033" s="15"/>
      <c r="G1033" s="16"/>
      <c r="H1033" s="235"/>
      <c r="I1033" s="286"/>
    </row>
    <row r="1034" spans="1:9" s="8" customFormat="1" ht="16.05" customHeight="1">
      <c r="A1034" s="310" t="s">
        <v>1832</v>
      </c>
      <c r="B1034" s="316"/>
      <c r="C1034" s="316"/>
      <c r="D1034" s="316"/>
      <c r="E1034" s="316"/>
      <c r="F1034" s="316"/>
      <c r="G1034" s="316"/>
      <c r="H1034" s="316"/>
      <c r="I1034" s="286"/>
    </row>
    <row r="1035" spans="1:9" s="8" customFormat="1" ht="16.05" customHeight="1">
      <c r="A1035" s="167"/>
      <c r="B1035" s="168"/>
      <c r="C1035" s="169"/>
      <c r="D1035" s="169"/>
      <c r="E1035" s="168"/>
      <c r="F1035" s="168"/>
      <c r="G1035" s="170"/>
      <c r="H1035" s="256"/>
      <c r="I1035" s="287"/>
    </row>
    <row r="1036" spans="1:9" s="8" customFormat="1" ht="16.05" customHeight="1">
      <c r="A1036" s="171"/>
      <c r="B1036" s="168" t="s">
        <v>1355</v>
      </c>
      <c r="C1036" s="169" t="s">
        <v>1356</v>
      </c>
      <c r="D1036" s="169" t="s">
        <v>1357</v>
      </c>
      <c r="E1036" s="168" t="s">
        <v>1358</v>
      </c>
      <c r="F1036" s="168" t="s">
        <v>34</v>
      </c>
      <c r="G1036" s="170">
        <v>200</v>
      </c>
      <c r="H1036" s="256">
        <v>5.05</v>
      </c>
      <c r="I1036" s="287"/>
    </row>
    <row r="1037" spans="1:9" s="8" customFormat="1" ht="16.05" customHeight="1">
      <c r="A1037" s="171"/>
      <c r="B1037" s="168" t="s">
        <v>1359</v>
      </c>
      <c r="C1037" s="169" t="s">
        <v>1356</v>
      </c>
      <c r="D1037" s="169" t="s">
        <v>1357</v>
      </c>
      <c r="E1037" s="168" t="s">
        <v>1358</v>
      </c>
      <c r="F1037" s="168" t="s">
        <v>36</v>
      </c>
      <c r="G1037" s="170">
        <v>100</v>
      </c>
      <c r="H1037" s="256">
        <v>5.05</v>
      </c>
      <c r="I1037" s="287"/>
    </row>
    <row r="1038" spans="1:9" s="8" customFormat="1" ht="16.05" customHeight="1">
      <c r="A1038" s="171"/>
      <c r="B1038" s="168" t="s">
        <v>1360</v>
      </c>
      <c r="C1038" s="169" t="s">
        <v>1356</v>
      </c>
      <c r="D1038" s="169" t="s">
        <v>1357</v>
      </c>
      <c r="E1038" s="168" t="s">
        <v>1358</v>
      </c>
      <c r="F1038" s="168" t="s">
        <v>38</v>
      </c>
      <c r="G1038" s="170">
        <v>50</v>
      </c>
      <c r="H1038" s="256">
        <v>5.05</v>
      </c>
      <c r="I1038" s="287"/>
    </row>
    <row r="1039" spans="1:9" s="8" customFormat="1" ht="16.05" customHeight="1">
      <c r="A1039" s="171"/>
      <c r="B1039" s="168"/>
      <c r="C1039" s="169"/>
      <c r="D1039" s="169"/>
      <c r="E1039" s="168"/>
      <c r="F1039" s="168"/>
      <c r="G1039" s="170"/>
      <c r="H1039" s="256"/>
      <c r="I1039" s="287"/>
    </row>
    <row r="1040" spans="1:9" s="8" customFormat="1" ht="16.05" customHeight="1">
      <c r="A1040" s="167"/>
      <c r="B1040" s="168"/>
      <c r="C1040" s="169"/>
      <c r="D1040" s="169"/>
      <c r="E1040" s="168"/>
      <c r="F1040" s="168"/>
      <c r="G1040" s="170"/>
      <c r="H1040" s="256"/>
      <c r="I1040" s="287"/>
    </row>
    <row r="1041" spans="1:9" s="8" customFormat="1" ht="16.05" customHeight="1">
      <c r="A1041" s="171"/>
      <c r="B1041" s="168" t="s">
        <v>1361</v>
      </c>
      <c r="C1041" s="169" t="s">
        <v>1362</v>
      </c>
      <c r="D1041" s="169" t="s">
        <v>1363</v>
      </c>
      <c r="E1041" s="168" t="s">
        <v>1364</v>
      </c>
      <c r="F1041" s="168" t="s">
        <v>34</v>
      </c>
      <c r="G1041" s="170">
        <v>200</v>
      </c>
      <c r="H1041" s="256">
        <v>2.4500000000000002</v>
      </c>
      <c r="I1041" s="287"/>
    </row>
    <row r="1042" spans="1:9" s="8" customFormat="1" ht="16.05" customHeight="1">
      <c r="A1042" s="171"/>
      <c r="B1042" s="168" t="s">
        <v>1365</v>
      </c>
      <c r="C1042" s="169" t="s">
        <v>1362</v>
      </c>
      <c r="D1042" s="169" t="s">
        <v>1363</v>
      </c>
      <c r="E1042" s="168" t="s">
        <v>1364</v>
      </c>
      <c r="F1042" s="168" t="s">
        <v>36</v>
      </c>
      <c r="G1042" s="170">
        <v>100</v>
      </c>
      <c r="H1042" s="256">
        <v>2.4500000000000002</v>
      </c>
      <c r="I1042" s="287"/>
    </row>
    <row r="1043" spans="1:9" s="8" customFormat="1" ht="16.05" customHeight="1">
      <c r="A1043" s="171"/>
      <c r="B1043" s="168" t="s">
        <v>1366</v>
      </c>
      <c r="C1043" s="169" t="s">
        <v>1362</v>
      </c>
      <c r="D1043" s="169" t="s">
        <v>1363</v>
      </c>
      <c r="E1043" s="168" t="s">
        <v>1364</v>
      </c>
      <c r="F1043" s="168" t="s">
        <v>38</v>
      </c>
      <c r="G1043" s="170">
        <v>50</v>
      </c>
      <c r="H1043" s="256">
        <v>2.4500000000000002</v>
      </c>
      <c r="I1043" s="287"/>
    </row>
    <row r="1044" spans="1:9" s="8" customFormat="1" ht="16.05" customHeight="1">
      <c r="A1044" s="171"/>
      <c r="B1044" s="168"/>
      <c r="C1044" s="169"/>
      <c r="D1044" s="169"/>
      <c r="E1044" s="168"/>
      <c r="F1044" s="168"/>
      <c r="G1044" s="170"/>
      <c r="H1044" s="256"/>
      <c r="I1044" s="287"/>
    </row>
    <row r="1045" spans="1:9" s="8" customFormat="1" ht="16.05" customHeight="1">
      <c r="A1045" s="171"/>
      <c r="B1045" s="168"/>
      <c r="C1045" s="169"/>
      <c r="D1045" s="169"/>
      <c r="E1045" s="168"/>
      <c r="F1045" s="168"/>
      <c r="G1045" s="170"/>
      <c r="H1045" s="256"/>
      <c r="I1045" s="287"/>
    </row>
    <row r="1046" spans="1:9" s="8" customFormat="1" ht="16.05" customHeight="1">
      <c r="A1046" s="310" t="s">
        <v>1367</v>
      </c>
      <c r="B1046" s="316"/>
      <c r="C1046" s="316"/>
      <c r="D1046" s="316"/>
      <c r="E1046" s="316"/>
      <c r="F1046" s="316"/>
      <c r="G1046" s="316"/>
      <c r="H1046" s="316"/>
      <c r="I1046" s="287"/>
    </row>
    <row r="1047" spans="1:9" s="8" customFormat="1" ht="16.05" customHeight="1">
      <c r="A1047" s="97"/>
      <c r="B1047" s="98"/>
      <c r="C1047" s="99"/>
      <c r="D1047" s="99"/>
      <c r="E1047" s="98"/>
      <c r="F1047" s="98"/>
      <c r="G1047" s="100"/>
      <c r="H1047" s="247"/>
      <c r="I1047" s="287"/>
    </row>
    <row r="1048" spans="1:9" s="8" customFormat="1" ht="16.05" customHeight="1">
      <c r="A1048" s="101"/>
      <c r="B1048" s="98" t="s">
        <v>1368</v>
      </c>
      <c r="C1048" s="99" t="s">
        <v>1369</v>
      </c>
      <c r="D1048" s="99" t="s">
        <v>1370</v>
      </c>
      <c r="E1048" s="98" t="s">
        <v>1371</v>
      </c>
      <c r="F1048" s="98" t="s">
        <v>36</v>
      </c>
      <c r="G1048" s="100">
        <v>5</v>
      </c>
      <c r="H1048" s="247">
        <v>8</v>
      </c>
      <c r="I1048" s="287"/>
    </row>
    <row r="1049" spans="1:9" s="8" customFormat="1" ht="16.05" customHeight="1">
      <c r="A1049" s="101"/>
      <c r="B1049" s="98" t="s">
        <v>1372</v>
      </c>
      <c r="C1049" s="99" t="s">
        <v>1369</v>
      </c>
      <c r="D1049" s="99" t="s">
        <v>1370</v>
      </c>
      <c r="E1049" s="98" t="s">
        <v>1371</v>
      </c>
      <c r="F1049" s="98" t="s">
        <v>38</v>
      </c>
      <c r="G1049" s="100">
        <v>5</v>
      </c>
      <c r="H1049" s="247">
        <v>8</v>
      </c>
      <c r="I1049" s="287"/>
    </row>
    <row r="1050" spans="1:9" s="8" customFormat="1" ht="16.05" customHeight="1">
      <c r="A1050" s="101"/>
      <c r="B1050" s="98"/>
      <c r="C1050" s="99"/>
      <c r="D1050" s="99"/>
      <c r="E1050" s="98"/>
      <c r="F1050" s="98"/>
      <c r="G1050" s="100"/>
      <c r="H1050" s="247"/>
      <c r="I1050" s="287"/>
    </row>
    <row r="1051" spans="1:9" s="8" customFormat="1" ht="16.05" customHeight="1">
      <c r="A1051" s="101"/>
      <c r="B1051" s="98"/>
      <c r="C1051" s="99"/>
      <c r="D1051" s="99"/>
      <c r="E1051" s="98"/>
      <c r="F1051" s="98"/>
      <c r="G1051" s="100"/>
      <c r="H1051" s="247"/>
      <c r="I1051" s="287"/>
    </row>
    <row r="1052" spans="1:9" s="8" customFormat="1" ht="16.05" customHeight="1">
      <c r="A1052" s="97"/>
      <c r="B1052" s="98" t="s">
        <v>1373</v>
      </c>
      <c r="C1052" s="99" t="s">
        <v>1369</v>
      </c>
      <c r="D1052" s="99" t="s">
        <v>1374</v>
      </c>
      <c r="E1052" s="98" t="s">
        <v>1375</v>
      </c>
      <c r="F1052" s="98" t="s">
        <v>36</v>
      </c>
      <c r="G1052" s="100">
        <v>5</v>
      </c>
      <c r="H1052" s="247">
        <v>4.9000000000000004</v>
      </c>
      <c r="I1052" s="287"/>
    </row>
    <row r="1053" spans="1:9" s="8" customFormat="1" ht="16.05" customHeight="1">
      <c r="A1053" s="101"/>
      <c r="B1053" s="98" t="s">
        <v>1376</v>
      </c>
      <c r="C1053" s="99" t="s">
        <v>1369</v>
      </c>
      <c r="D1053" s="99" t="s">
        <v>1374</v>
      </c>
      <c r="E1053" s="98" t="s">
        <v>1375</v>
      </c>
      <c r="F1053" s="98" t="s">
        <v>38</v>
      </c>
      <c r="G1053" s="100">
        <v>5</v>
      </c>
      <c r="H1053" s="247">
        <v>4.9000000000000004</v>
      </c>
      <c r="I1053" s="287"/>
    </row>
    <row r="1054" spans="1:9" s="8" customFormat="1" ht="16.05" customHeight="1">
      <c r="A1054" s="101"/>
      <c r="B1054" s="98"/>
      <c r="C1054" s="99"/>
      <c r="D1054" s="99"/>
      <c r="E1054" s="98"/>
      <c r="F1054" s="98"/>
      <c r="G1054" s="100"/>
      <c r="H1054" s="247"/>
      <c r="I1054" s="287"/>
    </row>
    <row r="1055" spans="1:9" s="8" customFormat="1" ht="16.05" customHeight="1">
      <c r="A1055" s="101"/>
      <c r="B1055" s="98"/>
      <c r="C1055" s="99"/>
      <c r="D1055" s="172"/>
      <c r="E1055" s="173"/>
      <c r="F1055" s="98"/>
      <c r="G1055" s="100"/>
      <c r="H1055" s="247"/>
      <c r="I1055" s="287"/>
    </row>
    <row r="1056" spans="1:9" s="8" customFormat="1" ht="16.05" customHeight="1">
      <c r="A1056" s="101"/>
      <c r="B1056" s="98" t="s">
        <v>1377</v>
      </c>
      <c r="C1056" s="99" t="s">
        <v>1369</v>
      </c>
      <c r="D1056" s="172" t="s">
        <v>1378</v>
      </c>
      <c r="E1056" s="173" t="s">
        <v>1379</v>
      </c>
      <c r="F1056" s="98" t="s">
        <v>36</v>
      </c>
      <c r="G1056" s="100">
        <v>2</v>
      </c>
      <c r="H1056" s="247">
        <v>7.5</v>
      </c>
      <c r="I1056" s="287"/>
    </row>
    <row r="1057" spans="1:9" s="8" customFormat="1" ht="16.05" customHeight="1">
      <c r="A1057" s="101"/>
      <c r="B1057" s="98" t="s">
        <v>1380</v>
      </c>
      <c r="C1057" s="99" t="s">
        <v>1369</v>
      </c>
      <c r="D1057" s="172" t="s">
        <v>1378</v>
      </c>
      <c r="E1057" s="173" t="s">
        <v>1379</v>
      </c>
      <c r="F1057" s="98" t="s">
        <v>38</v>
      </c>
      <c r="G1057" s="100">
        <v>2</v>
      </c>
      <c r="H1057" s="247">
        <v>7.5</v>
      </c>
      <c r="I1057" s="287"/>
    </row>
    <row r="1058" spans="1:9" s="8" customFormat="1" ht="16.05" customHeight="1">
      <c r="A1058" s="101"/>
      <c r="B1058" s="98"/>
      <c r="C1058" s="99"/>
      <c r="D1058" s="172"/>
      <c r="E1058" s="98"/>
      <c r="F1058" s="98"/>
      <c r="G1058" s="100"/>
      <c r="H1058" s="247"/>
      <c r="I1058" s="287"/>
    </row>
    <row r="1059" spans="1:9" s="8" customFormat="1" ht="16.05" customHeight="1">
      <c r="A1059" s="101"/>
      <c r="B1059" s="98" t="s">
        <v>1381</v>
      </c>
      <c r="C1059" s="99" t="s">
        <v>1382</v>
      </c>
      <c r="D1059" s="99" t="s">
        <v>1383</v>
      </c>
      <c r="E1059" s="98" t="s">
        <v>1384</v>
      </c>
      <c r="F1059" s="98" t="s">
        <v>34</v>
      </c>
      <c r="G1059" s="100">
        <v>20</v>
      </c>
      <c r="H1059" s="247">
        <v>4.9000000000000004</v>
      </c>
      <c r="I1059" s="287"/>
    </row>
    <row r="1060" spans="1:9" s="8" customFormat="1" ht="16.05" customHeight="1">
      <c r="A1060" s="101"/>
      <c r="B1060" s="98" t="s">
        <v>1385</v>
      </c>
      <c r="C1060" s="99" t="s">
        <v>1382</v>
      </c>
      <c r="D1060" s="99" t="s">
        <v>1383</v>
      </c>
      <c r="E1060" s="98" t="s">
        <v>1384</v>
      </c>
      <c r="F1060" s="98" t="s">
        <v>36</v>
      </c>
      <c r="G1060" s="100">
        <v>10</v>
      </c>
      <c r="H1060" s="247">
        <v>5.9</v>
      </c>
      <c r="I1060" s="287"/>
    </row>
    <row r="1061" spans="1:9" s="8" customFormat="1" ht="16.05" customHeight="1">
      <c r="A1061" s="101"/>
      <c r="B1061" s="98" t="s">
        <v>1386</v>
      </c>
      <c r="C1061" s="99" t="s">
        <v>1382</v>
      </c>
      <c r="D1061" s="99" t="s">
        <v>1383</v>
      </c>
      <c r="E1061" s="98" t="s">
        <v>1384</v>
      </c>
      <c r="F1061" s="98" t="s">
        <v>38</v>
      </c>
      <c r="G1061" s="100">
        <v>5</v>
      </c>
      <c r="H1061" s="247">
        <v>6.5</v>
      </c>
      <c r="I1061" s="287"/>
    </row>
    <row r="1062" spans="1:9" s="8" customFormat="1" ht="16.05" customHeight="1">
      <c r="A1062" s="101"/>
      <c r="B1062" s="98"/>
      <c r="C1062" s="99"/>
      <c r="D1062" s="99"/>
      <c r="E1062" s="98"/>
      <c r="F1062" s="98"/>
      <c r="G1062" s="100"/>
      <c r="H1062" s="247"/>
      <c r="I1062" s="287"/>
    </row>
    <row r="1063" spans="1:9" s="8" customFormat="1" ht="16.05" customHeight="1">
      <c r="A1063" s="101"/>
      <c r="B1063" s="98"/>
      <c r="C1063" s="102"/>
      <c r="D1063" s="102"/>
      <c r="E1063" s="102"/>
      <c r="F1063" s="98"/>
      <c r="G1063" s="100"/>
      <c r="H1063" s="247"/>
      <c r="I1063" s="287"/>
    </row>
    <row r="1064" spans="1:9" s="8" customFormat="1" ht="16.05" customHeight="1">
      <c r="A1064" s="101"/>
      <c r="B1064" s="98" t="s">
        <v>1387</v>
      </c>
      <c r="C1064" s="102" t="s">
        <v>1388</v>
      </c>
      <c r="D1064" s="102" t="s">
        <v>1389</v>
      </c>
      <c r="E1064" s="102"/>
      <c r="F1064" s="98" t="s">
        <v>36</v>
      </c>
      <c r="G1064" s="100">
        <v>30</v>
      </c>
      <c r="H1064" s="247">
        <v>4.8499999999999996</v>
      </c>
      <c r="I1064" s="287"/>
    </row>
    <row r="1065" spans="1:9" s="8" customFormat="1" ht="16.05" customHeight="1">
      <c r="A1065" s="101"/>
      <c r="B1065" s="98" t="s">
        <v>1390</v>
      </c>
      <c r="C1065" s="102" t="s">
        <v>1388</v>
      </c>
      <c r="D1065" s="102" t="s">
        <v>1389</v>
      </c>
      <c r="E1065" s="102"/>
      <c r="F1065" s="98" t="s">
        <v>38</v>
      </c>
      <c r="G1065" s="100">
        <v>10</v>
      </c>
      <c r="H1065" s="247">
        <v>5.25</v>
      </c>
      <c r="I1065" s="287"/>
    </row>
    <row r="1066" spans="1:9" s="8" customFormat="1" ht="16.05" customHeight="1">
      <c r="A1066" s="101"/>
      <c r="B1066" s="98"/>
      <c r="C1066" s="102"/>
      <c r="D1066" s="102"/>
      <c r="E1066" s="102"/>
      <c r="F1066" s="98"/>
      <c r="G1066" s="100"/>
      <c r="H1066" s="247"/>
      <c r="I1066" s="287"/>
    </row>
    <row r="1067" spans="1:9" s="8" customFormat="1" ht="16.05" customHeight="1">
      <c r="A1067" s="101"/>
      <c r="B1067" s="98"/>
      <c r="C1067" s="102"/>
      <c r="D1067" s="102"/>
      <c r="E1067" s="102"/>
      <c r="F1067" s="98"/>
      <c r="G1067" s="100"/>
      <c r="H1067" s="247"/>
      <c r="I1067" s="287"/>
    </row>
    <row r="1068" spans="1:9" s="8" customFormat="1" ht="16.05" customHeight="1">
      <c r="A1068" s="211"/>
      <c r="B1068" s="98"/>
      <c r="C1068" s="102"/>
      <c r="D1068" s="102"/>
      <c r="E1068" s="102"/>
      <c r="F1068" s="98"/>
      <c r="G1068" s="100"/>
      <c r="H1068" s="247"/>
      <c r="I1068" s="287"/>
    </row>
    <row r="1069" spans="1:9" s="8" customFormat="1" ht="16.05" customHeight="1">
      <c r="A1069" s="101"/>
      <c r="B1069" s="98" t="s">
        <v>1391</v>
      </c>
      <c r="C1069" s="212" t="s">
        <v>1392</v>
      </c>
      <c r="D1069" s="102" t="s">
        <v>1393</v>
      </c>
      <c r="E1069" s="102" t="s">
        <v>545</v>
      </c>
      <c r="F1069" s="98" t="s">
        <v>1394</v>
      </c>
      <c r="G1069" s="100">
        <v>0</v>
      </c>
      <c r="H1069" s="247">
        <v>25</v>
      </c>
      <c r="I1069" s="287"/>
    </row>
    <row r="1070" spans="1:9" s="8" customFormat="1" ht="16.05" customHeight="1">
      <c r="A1070" s="101"/>
      <c r="B1070" s="98"/>
      <c r="C1070" s="102"/>
      <c r="D1070" s="102"/>
      <c r="E1070" s="102"/>
      <c r="F1070" s="98"/>
      <c r="G1070" s="100"/>
      <c r="H1070" s="247"/>
      <c r="I1070" s="287"/>
    </row>
    <row r="1071" spans="1:9" s="8" customFormat="1" ht="16.05" customHeight="1">
      <c r="A1071" s="101"/>
      <c r="B1071" s="98"/>
      <c r="C1071" s="102"/>
      <c r="D1071" s="102"/>
      <c r="E1071" s="102"/>
      <c r="F1071" s="98"/>
      <c r="G1071" s="100"/>
      <c r="H1071" s="247"/>
      <c r="I1071" s="287"/>
    </row>
    <row r="1072" spans="1:9" s="149" customFormat="1" ht="16.05" customHeight="1">
      <c r="A1072" s="101"/>
      <c r="B1072" s="98"/>
      <c r="C1072" s="99"/>
      <c r="D1072" s="99"/>
      <c r="E1072" s="98"/>
      <c r="F1072" s="98"/>
      <c r="G1072" s="100"/>
      <c r="H1072" s="247"/>
      <c r="I1072" s="286"/>
    </row>
    <row r="1073" spans="1:9" s="149" customFormat="1" ht="16.05" customHeight="1">
      <c r="A1073" s="101"/>
      <c r="B1073" s="98" t="s">
        <v>1395</v>
      </c>
      <c r="C1073" s="99" t="s">
        <v>1396</v>
      </c>
      <c r="D1073" s="99" t="s">
        <v>1397</v>
      </c>
      <c r="E1073" s="98" t="s">
        <v>1398</v>
      </c>
      <c r="F1073" s="98" t="s">
        <v>34</v>
      </c>
      <c r="G1073" s="100">
        <v>5</v>
      </c>
      <c r="H1073" s="247">
        <v>5.85</v>
      </c>
      <c r="I1073" s="286"/>
    </row>
    <row r="1074" spans="1:9" s="149" customFormat="1" ht="16.05" customHeight="1">
      <c r="A1074" s="97"/>
      <c r="B1074" s="98" t="s">
        <v>1399</v>
      </c>
      <c r="C1074" s="99" t="s">
        <v>1396</v>
      </c>
      <c r="D1074" s="99" t="s">
        <v>1397</v>
      </c>
      <c r="E1074" s="98" t="s">
        <v>1398</v>
      </c>
      <c r="F1074" s="98" t="s">
        <v>36</v>
      </c>
      <c r="G1074" s="100">
        <v>2</v>
      </c>
      <c r="H1074" s="247">
        <v>6.85</v>
      </c>
      <c r="I1074" s="286"/>
    </row>
    <row r="1075" spans="1:9" s="149" customFormat="1" ht="16.05" customHeight="1">
      <c r="A1075" s="101"/>
      <c r="B1075" s="98" t="s">
        <v>1400</v>
      </c>
      <c r="C1075" s="99" t="s">
        <v>1396</v>
      </c>
      <c r="D1075" s="99" t="s">
        <v>1397</v>
      </c>
      <c r="E1075" s="98" t="s">
        <v>1398</v>
      </c>
      <c r="F1075" s="98" t="s">
        <v>38</v>
      </c>
      <c r="G1075" s="100">
        <v>1</v>
      </c>
      <c r="H1075" s="247">
        <v>8.85</v>
      </c>
      <c r="I1075" s="286"/>
    </row>
    <row r="1076" spans="1:9" s="149" customFormat="1" ht="16.05" customHeight="1">
      <c r="A1076" s="310" t="s">
        <v>1833</v>
      </c>
      <c r="B1076" s="301"/>
      <c r="C1076" s="301"/>
      <c r="D1076" s="301"/>
      <c r="E1076" s="301"/>
      <c r="F1076" s="301"/>
      <c r="G1076" s="301"/>
      <c r="H1076" s="301"/>
      <c r="I1076" s="286"/>
    </row>
    <row r="1077" spans="1:9" s="8" customFormat="1" ht="16.05" customHeight="1">
      <c r="A1077" s="174"/>
      <c r="B1077" s="175"/>
      <c r="C1077" s="176"/>
      <c r="D1077" s="176"/>
      <c r="E1077" s="175"/>
      <c r="F1077" s="175"/>
      <c r="G1077" s="177"/>
      <c r="H1077" s="257"/>
      <c r="I1077" s="286"/>
    </row>
    <row r="1078" spans="1:9" s="8" customFormat="1" ht="16.05" customHeight="1">
      <c r="A1078" s="178"/>
      <c r="B1078" s="175" t="s">
        <v>1401</v>
      </c>
      <c r="C1078" s="176" t="s">
        <v>1402</v>
      </c>
      <c r="D1078" s="176" t="s">
        <v>1403</v>
      </c>
      <c r="E1078" s="175" t="s">
        <v>1404</v>
      </c>
      <c r="F1078" s="175" t="s">
        <v>36</v>
      </c>
      <c r="G1078" s="177">
        <v>30</v>
      </c>
      <c r="H1078" s="257">
        <v>80</v>
      </c>
      <c r="I1078" s="287"/>
    </row>
    <row r="1079" spans="1:9" s="8" customFormat="1" ht="16.05" customHeight="1">
      <c r="A1079" s="178"/>
      <c r="B1079" s="175" t="s">
        <v>1405</v>
      </c>
      <c r="C1079" s="176" t="s">
        <v>1402</v>
      </c>
      <c r="D1079" s="176" t="s">
        <v>1403</v>
      </c>
      <c r="E1079" s="175" t="s">
        <v>1404</v>
      </c>
      <c r="F1079" s="175" t="s">
        <v>38</v>
      </c>
      <c r="G1079" s="177">
        <v>10</v>
      </c>
      <c r="H1079" s="257">
        <v>80</v>
      </c>
      <c r="I1079" s="287"/>
    </row>
    <row r="1080" spans="1:9" s="8" customFormat="1" ht="16.05" customHeight="1">
      <c r="A1080" s="178"/>
      <c r="B1080" s="306" t="s">
        <v>1406</v>
      </c>
      <c r="C1080" s="307"/>
      <c r="D1080" s="307"/>
      <c r="E1080" s="307"/>
      <c r="F1080" s="307"/>
      <c r="G1080" s="307"/>
      <c r="H1080" s="307"/>
      <c r="I1080" s="287"/>
    </row>
    <row r="1081" spans="1:9" s="8" customFormat="1" ht="16.05" customHeight="1">
      <c r="A1081" s="178"/>
      <c r="B1081" s="308"/>
      <c r="C1081" s="309"/>
      <c r="D1081" s="309"/>
      <c r="E1081" s="309"/>
      <c r="F1081" s="309"/>
      <c r="G1081" s="309"/>
      <c r="H1081" s="309"/>
      <c r="I1081" s="287"/>
    </row>
    <row r="1082" spans="1:9" s="8" customFormat="1" ht="16.05" customHeight="1">
      <c r="A1082" s="178"/>
      <c r="B1082" s="175"/>
      <c r="C1082" s="179"/>
      <c r="D1082" s="176"/>
      <c r="E1082" s="175"/>
      <c r="F1082" s="175"/>
      <c r="G1082" s="177"/>
      <c r="H1082" s="257"/>
      <c r="I1082" s="287"/>
    </row>
    <row r="1083" spans="1:9" s="8" customFormat="1" ht="16.05" customHeight="1">
      <c r="A1083" s="178"/>
      <c r="B1083" s="175" t="s">
        <v>1407</v>
      </c>
      <c r="C1083" s="176" t="s">
        <v>1408</v>
      </c>
      <c r="D1083" s="176" t="s">
        <v>1409</v>
      </c>
      <c r="E1083" s="175" t="s">
        <v>1410</v>
      </c>
      <c r="F1083" s="175" t="s">
        <v>34</v>
      </c>
      <c r="G1083" s="177">
        <v>0</v>
      </c>
      <c r="H1083" s="257">
        <v>5.25</v>
      </c>
      <c r="I1083" s="287"/>
    </row>
    <row r="1084" spans="1:9" s="8" customFormat="1" ht="16.05" customHeight="1">
      <c r="A1084" s="174"/>
      <c r="B1084" s="175" t="s">
        <v>1411</v>
      </c>
      <c r="C1084" s="176" t="s">
        <v>1408</v>
      </c>
      <c r="D1084" s="176" t="s">
        <v>1409</v>
      </c>
      <c r="E1084" s="175" t="s">
        <v>1410</v>
      </c>
      <c r="F1084" s="175" t="s">
        <v>36</v>
      </c>
      <c r="G1084" s="177">
        <v>0</v>
      </c>
      <c r="H1084" s="257">
        <v>7.25</v>
      </c>
      <c r="I1084" s="287"/>
    </row>
    <row r="1085" spans="1:9" s="8" customFormat="1" ht="16.05" customHeight="1">
      <c r="A1085" s="178"/>
      <c r="B1085" s="175" t="s">
        <v>1412</v>
      </c>
      <c r="C1085" s="176" t="s">
        <v>1408</v>
      </c>
      <c r="D1085" s="176" t="s">
        <v>1409</v>
      </c>
      <c r="E1085" s="175" t="s">
        <v>1410</v>
      </c>
      <c r="F1085" s="175" t="s">
        <v>38</v>
      </c>
      <c r="G1085" s="177">
        <v>1</v>
      </c>
      <c r="H1085" s="257">
        <v>9.9499999999999993</v>
      </c>
      <c r="I1085" s="287"/>
    </row>
    <row r="1086" spans="1:9" s="8" customFormat="1" ht="16.05" customHeight="1">
      <c r="A1086" s="178" t="s">
        <v>1413</v>
      </c>
      <c r="B1086" s="175"/>
      <c r="C1086" s="176"/>
      <c r="D1086" s="176"/>
      <c r="E1086" s="175"/>
      <c r="F1086" s="175"/>
      <c r="G1086" s="177"/>
      <c r="H1086" s="257"/>
      <c r="I1086" s="287"/>
    </row>
    <row r="1087" spans="1:9" s="8" customFormat="1" ht="16.05" customHeight="1">
      <c r="A1087" s="178"/>
      <c r="B1087" s="175"/>
      <c r="C1087" s="180"/>
      <c r="D1087" s="176"/>
      <c r="E1087" s="175"/>
      <c r="F1087" s="175"/>
      <c r="G1087" s="177"/>
      <c r="H1087" s="257"/>
      <c r="I1087" s="287"/>
    </row>
    <row r="1088" spans="1:9" s="8" customFormat="1" ht="16.05" customHeight="1">
      <c r="A1088" s="174"/>
      <c r="B1088" s="175" t="s">
        <v>1414</v>
      </c>
      <c r="C1088" s="180" t="s">
        <v>1415</v>
      </c>
      <c r="D1088" s="176" t="s">
        <v>1416</v>
      </c>
      <c r="E1088" s="175" t="s">
        <v>1417</v>
      </c>
      <c r="F1088" s="175" t="s">
        <v>34</v>
      </c>
      <c r="G1088" s="177">
        <v>0</v>
      </c>
      <c r="H1088" s="257">
        <v>5.25</v>
      </c>
      <c r="I1088" s="287"/>
    </row>
    <row r="1089" spans="1:9" s="8" customFormat="1" ht="16.05" customHeight="1">
      <c r="A1089" s="178"/>
      <c r="B1089" s="175" t="s">
        <v>1418</v>
      </c>
      <c r="C1089" s="180" t="s">
        <v>1415</v>
      </c>
      <c r="D1089" s="176" t="s">
        <v>1416</v>
      </c>
      <c r="E1089" s="175" t="s">
        <v>1417</v>
      </c>
      <c r="F1089" s="175" t="s">
        <v>36</v>
      </c>
      <c r="G1089" s="177">
        <v>0</v>
      </c>
      <c r="H1089" s="257">
        <v>5.25</v>
      </c>
      <c r="I1089" s="287"/>
    </row>
    <row r="1090" spans="1:9" s="8" customFormat="1" ht="16.05" customHeight="1">
      <c r="A1090" s="178"/>
      <c r="B1090" s="175" t="s">
        <v>1419</v>
      </c>
      <c r="C1090" s="180" t="s">
        <v>1415</v>
      </c>
      <c r="D1090" s="176" t="s">
        <v>1416</v>
      </c>
      <c r="E1090" s="175" t="s">
        <v>1417</v>
      </c>
      <c r="F1090" s="175" t="s">
        <v>38</v>
      </c>
      <c r="G1090" s="177">
        <v>0</v>
      </c>
      <c r="H1090" s="257">
        <v>5.25</v>
      </c>
      <c r="I1090" s="287"/>
    </row>
    <row r="1091" spans="1:9" s="8" customFormat="1" ht="16.05" customHeight="1">
      <c r="A1091" s="178"/>
      <c r="B1091" s="175"/>
      <c r="C1091" s="180"/>
      <c r="D1091" s="176"/>
      <c r="E1091" s="175"/>
      <c r="F1091" s="175"/>
      <c r="G1091" s="177"/>
      <c r="H1091" s="257"/>
      <c r="I1091" s="287"/>
    </row>
    <row r="1092" spans="1:9" s="8" customFormat="1" ht="16.05" customHeight="1">
      <c r="A1092" s="178"/>
      <c r="B1092" s="175"/>
      <c r="C1092" s="180"/>
      <c r="D1092" s="176"/>
      <c r="E1092" s="175"/>
      <c r="F1092" s="175"/>
      <c r="G1092" s="177"/>
      <c r="H1092" s="257"/>
      <c r="I1092" s="287"/>
    </row>
    <row r="1093" spans="1:9" s="8" customFormat="1" ht="16.05" customHeight="1">
      <c r="A1093" s="178"/>
      <c r="B1093" s="175" t="s">
        <v>1420</v>
      </c>
      <c r="C1093" s="180" t="s">
        <v>1421</v>
      </c>
      <c r="D1093" s="176" t="s">
        <v>1422</v>
      </c>
      <c r="E1093" s="175" t="s">
        <v>1423</v>
      </c>
      <c r="F1093" s="175" t="s">
        <v>34</v>
      </c>
      <c r="G1093" s="177">
        <v>20</v>
      </c>
      <c r="H1093" s="257">
        <v>4.3499999999999996</v>
      </c>
      <c r="I1093" s="287"/>
    </row>
    <row r="1094" spans="1:9" s="8" customFormat="1" ht="16.05" customHeight="1">
      <c r="A1094" s="178"/>
      <c r="B1094" s="175" t="s">
        <v>1424</v>
      </c>
      <c r="C1094" s="180" t="s">
        <v>1421</v>
      </c>
      <c r="D1094" s="176" t="s">
        <v>1422</v>
      </c>
      <c r="E1094" s="175" t="s">
        <v>1423</v>
      </c>
      <c r="F1094" s="175" t="s">
        <v>36</v>
      </c>
      <c r="G1094" s="177">
        <v>15</v>
      </c>
      <c r="H1094" s="257">
        <v>4.3499999999999996</v>
      </c>
      <c r="I1094" s="287"/>
    </row>
    <row r="1095" spans="1:9" s="8" customFormat="1" ht="16.05" customHeight="1">
      <c r="A1095" s="178"/>
      <c r="B1095" s="175" t="s">
        <v>1425</v>
      </c>
      <c r="C1095" s="180" t="s">
        <v>1421</v>
      </c>
      <c r="D1095" s="176" t="s">
        <v>1422</v>
      </c>
      <c r="E1095" s="175" t="s">
        <v>1423</v>
      </c>
      <c r="F1095" s="175" t="s">
        <v>38</v>
      </c>
      <c r="G1095" s="177">
        <v>5</v>
      </c>
      <c r="H1095" s="257">
        <v>4.3499999999999996</v>
      </c>
      <c r="I1095" s="287"/>
    </row>
    <row r="1096" spans="1:9" s="8" customFormat="1" ht="16.05" customHeight="1">
      <c r="A1096" s="178"/>
      <c r="B1096" s="175"/>
      <c r="C1096" s="180"/>
      <c r="D1096" s="176"/>
      <c r="E1096" s="175"/>
      <c r="F1096" s="175"/>
      <c r="G1096" s="177"/>
      <c r="H1096" s="257"/>
      <c r="I1096" s="287"/>
    </row>
    <row r="1097" spans="1:9" s="8" customFormat="1" ht="16.05" customHeight="1" thickBot="1">
      <c r="A1097" s="178"/>
      <c r="B1097" s="175"/>
      <c r="C1097" s="180"/>
      <c r="D1097" s="176"/>
      <c r="E1097" s="175"/>
      <c r="F1097" s="175"/>
      <c r="G1097" s="177"/>
      <c r="H1097" s="257"/>
      <c r="I1097" s="287"/>
    </row>
    <row r="1098" spans="1:9" s="8" customFormat="1" ht="25.8" customHeight="1" thickBot="1">
      <c r="A1098" s="311" t="s">
        <v>1834</v>
      </c>
      <c r="B1098" s="312"/>
      <c r="C1098" s="312"/>
      <c r="D1098" s="312"/>
      <c r="E1098" s="312"/>
      <c r="F1098" s="312"/>
      <c r="G1098" s="312"/>
      <c r="H1098" s="312"/>
      <c r="I1098" s="287"/>
    </row>
    <row r="1099" spans="1:9" s="8" customFormat="1" ht="16.05" customHeight="1">
      <c r="A1099" s="1"/>
      <c r="B1099" s="15"/>
      <c r="C1099" s="14"/>
      <c r="D1099" s="14"/>
      <c r="E1099" s="15"/>
      <c r="F1099" s="15"/>
      <c r="G1099" s="16"/>
      <c r="H1099" s="235"/>
      <c r="I1099" s="287"/>
    </row>
    <row r="1100" spans="1:9" s="8" customFormat="1" ht="16.05" customHeight="1">
      <c r="B1100" s="15" t="s">
        <v>1426</v>
      </c>
      <c r="C1100" s="14" t="s">
        <v>1427</v>
      </c>
      <c r="D1100" s="14" t="s">
        <v>1428</v>
      </c>
      <c r="E1100" s="15" t="s">
        <v>1429</v>
      </c>
      <c r="F1100" s="15" t="s">
        <v>34</v>
      </c>
      <c r="G1100" s="16">
        <v>50</v>
      </c>
      <c r="H1100" s="235">
        <v>3.25</v>
      </c>
      <c r="I1100" s="287"/>
    </row>
    <row r="1101" spans="1:9" s="8" customFormat="1" ht="16.05" customHeight="1">
      <c r="A1101" s="1"/>
      <c r="B1101" s="15" t="s">
        <v>1430</v>
      </c>
      <c r="C1101" s="14" t="s">
        <v>1427</v>
      </c>
      <c r="D1101" s="14" t="s">
        <v>1428</v>
      </c>
      <c r="E1101" s="15" t="s">
        <v>1429</v>
      </c>
      <c r="F1101" s="15" t="s">
        <v>36</v>
      </c>
      <c r="G1101" s="16">
        <v>20</v>
      </c>
      <c r="H1101" s="235">
        <v>3.25</v>
      </c>
      <c r="I1101" s="287"/>
    </row>
    <row r="1102" spans="1:9" s="8" customFormat="1" ht="16.05" customHeight="1">
      <c r="A1102" s="1"/>
      <c r="B1102" s="15" t="s">
        <v>1431</v>
      </c>
      <c r="C1102" s="14" t="s">
        <v>1427</v>
      </c>
      <c r="D1102" s="14" t="s">
        <v>1428</v>
      </c>
      <c r="E1102" s="15" t="s">
        <v>1429</v>
      </c>
      <c r="F1102" s="15" t="s">
        <v>38</v>
      </c>
      <c r="G1102" s="16">
        <v>20</v>
      </c>
      <c r="H1102" s="235">
        <v>3.25</v>
      </c>
      <c r="I1102" s="287"/>
    </row>
    <row r="1103" spans="1:9" s="8" customFormat="1" ht="16.05" customHeight="1">
      <c r="A1103" s="1"/>
      <c r="B1103" s="15"/>
      <c r="C1103" s="14"/>
      <c r="D1103" s="14"/>
      <c r="E1103" s="15"/>
      <c r="F1103" s="15"/>
      <c r="G1103" s="16"/>
      <c r="H1103" s="235"/>
      <c r="I1103" s="287"/>
    </row>
    <row r="1104" spans="1:9" s="8" customFormat="1" ht="16.05" customHeight="1">
      <c r="A1104" s="1"/>
      <c r="B1104" s="15"/>
      <c r="C1104" s="14"/>
      <c r="D1104" s="14"/>
      <c r="E1104" s="15"/>
      <c r="F1104" s="15"/>
      <c r="G1104" s="16"/>
      <c r="H1104" s="235"/>
      <c r="I1104" s="287"/>
    </row>
    <row r="1105" spans="1:9" s="8" customFormat="1" ht="16.05" customHeight="1">
      <c r="B1105" s="15" t="s">
        <v>1432</v>
      </c>
      <c r="C1105" s="14" t="s">
        <v>1433</v>
      </c>
      <c r="D1105" s="14" t="s">
        <v>1434</v>
      </c>
      <c r="E1105" s="15" t="s">
        <v>1435</v>
      </c>
      <c r="F1105" s="15" t="s">
        <v>34</v>
      </c>
      <c r="G1105" s="16">
        <v>65</v>
      </c>
      <c r="H1105" s="235">
        <v>0.85</v>
      </c>
      <c r="I1105" s="287"/>
    </row>
    <row r="1106" spans="1:9" s="8" customFormat="1" ht="16.05" customHeight="1">
      <c r="A1106" s="1"/>
      <c r="B1106" s="15" t="s">
        <v>1436</v>
      </c>
      <c r="C1106" s="14" t="s">
        <v>1433</v>
      </c>
      <c r="D1106" s="14" t="s">
        <v>1434</v>
      </c>
      <c r="E1106" s="15" t="s">
        <v>1435</v>
      </c>
      <c r="F1106" s="15" t="s">
        <v>36</v>
      </c>
      <c r="G1106" s="16">
        <v>25</v>
      </c>
      <c r="H1106" s="235">
        <v>0.85</v>
      </c>
      <c r="I1106" s="287"/>
    </row>
    <row r="1107" spans="1:9" s="8" customFormat="1" ht="16.05" customHeight="1">
      <c r="B1107" s="15" t="s">
        <v>1437</v>
      </c>
      <c r="C1107" s="14" t="s">
        <v>1433</v>
      </c>
      <c r="D1107" s="14" t="s">
        <v>1434</v>
      </c>
      <c r="E1107" s="15" t="s">
        <v>1435</v>
      </c>
      <c r="F1107" s="15" t="s">
        <v>38</v>
      </c>
      <c r="G1107" s="16">
        <v>10</v>
      </c>
      <c r="H1107" s="235">
        <v>0.85</v>
      </c>
      <c r="I1107" s="287"/>
    </row>
    <row r="1108" spans="1:9" s="8" customFormat="1" ht="16.05" customHeight="1">
      <c r="A1108" s="1"/>
      <c r="B1108" s="15"/>
      <c r="C1108" s="14"/>
      <c r="D1108" s="181"/>
      <c r="E1108" s="15"/>
      <c r="F1108" s="15"/>
      <c r="G1108" s="16"/>
      <c r="H1108" s="235"/>
      <c r="I1108" s="287"/>
    </row>
    <row r="1109" spans="1:9" s="8" customFormat="1" ht="16.05" customHeight="1">
      <c r="A1109" s="1"/>
      <c r="B1109" s="15" t="s">
        <v>1441</v>
      </c>
      <c r="C1109" s="181" t="s">
        <v>1442</v>
      </c>
      <c r="D1109" s="181" t="s">
        <v>1443</v>
      </c>
      <c r="E1109" s="182" t="s">
        <v>1444</v>
      </c>
      <c r="F1109" s="15" t="s">
        <v>36</v>
      </c>
      <c r="G1109" s="16">
        <v>5</v>
      </c>
      <c r="H1109" s="235">
        <v>35</v>
      </c>
      <c r="I1109" s="287"/>
    </row>
    <row r="1110" spans="1:9" s="8" customFormat="1" ht="16.05" customHeight="1">
      <c r="A1110" s="1"/>
      <c r="B1110" s="15" t="s">
        <v>1445</v>
      </c>
      <c r="C1110" s="181" t="s">
        <v>1442</v>
      </c>
      <c r="D1110" s="181" t="s">
        <v>1443</v>
      </c>
      <c r="E1110" s="182" t="s">
        <v>1444</v>
      </c>
      <c r="F1110" s="15" t="s">
        <v>38</v>
      </c>
      <c r="G1110" s="16">
        <v>2</v>
      </c>
      <c r="H1110" s="235">
        <v>40</v>
      </c>
      <c r="I1110" s="287"/>
    </row>
    <row r="1111" spans="1:9" s="8" customFormat="1" ht="16.05" customHeight="1">
      <c r="A1111" s="313" t="s">
        <v>1835</v>
      </c>
      <c r="B1111" s="314"/>
      <c r="C1111" s="314"/>
      <c r="D1111" s="314"/>
      <c r="E1111" s="314"/>
      <c r="F1111" s="314"/>
      <c r="G1111" s="314"/>
      <c r="H1111" s="314"/>
      <c r="I1111" s="287"/>
    </row>
    <row r="1112" spans="1:9" s="8" customFormat="1" ht="16.05" customHeight="1">
      <c r="B1112" s="15"/>
      <c r="C1112" s="14"/>
      <c r="D1112" s="14"/>
      <c r="E1112" s="15"/>
      <c r="F1112" s="15"/>
      <c r="G1112" s="16"/>
      <c r="H1112" s="235"/>
      <c r="I1112" s="287"/>
    </row>
    <row r="1113" spans="1:9" s="8" customFormat="1" ht="16.05" customHeight="1">
      <c r="A1113" s="1"/>
      <c r="B1113" s="183"/>
      <c r="C1113" s="14"/>
      <c r="D1113" s="14"/>
      <c r="E1113" s="15"/>
      <c r="F1113" s="15"/>
      <c r="G1113" s="16"/>
      <c r="H1113" s="235"/>
      <c r="I1113" s="287"/>
    </row>
    <row r="1114" spans="1:9" s="8" customFormat="1" ht="16.05" customHeight="1">
      <c r="A1114" s="1"/>
      <c r="B1114" s="183" t="s">
        <v>1446</v>
      </c>
      <c r="C1114" s="14" t="s">
        <v>1447</v>
      </c>
      <c r="D1114" s="14" t="s">
        <v>1448</v>
      </c>
      <c r="E1114" s="15"/>
      <c r="F1114" s="15" t="s">
        <v>1863</v>
      </c>
      <c r="G1114" s="16">
        <v>10</v>
      </c>
      <c r="H1114" s="235">
        <v>150</v>
      </c>
      <c r="I1114" s="287"/>
    </row>
    <row r="1115" spans="1:9" s="8" customFormat="1" ht="16.05" customHeight="1">
      <c r="A1115" s="1"/>
      <c r="B1115" s="183" t="s">
        <v>1446</v>
      </c>
      <c r="C1115" s="14" t="s">
        <v>1447</v>
      </c>
      <c r="D1115" s="14" t="s">
        <v>1448</v>
      </c>
      <c r="E1115" s="15"/>
      <c r="F1115" s="15" t="s">
        <v>1862</v>
      </c>
      <c r="G1115" s="16">
        <v>10</v>
      </c>
      <c r="H1115" s="235">
        <v>150</v>
      </c>
      <c r="I1115" s="287"/>
    </row>
    <row r="1116" spans="1:9" s="8" customFormat="1" ht="16.05" customHeight="1">
      <c r="A1116" s="1"/>
      <c r="B1116" s="15"/>
      <c r="C1116" s="14"/>
      <c r="D1116" s="14"/>
      <c r="E1116" s="15"/>
      <c r="F1116" s="15"/>
      <c r="G1116" s="16"/>
      <c r="H1116" s="235"/>
      <c r="I1116" s="287"/>
    </row>
    <row r="1117" spans="1:9" s="8" customFormat="1" ht="16.05" customHeight="1">
      <c r="B1117" s="15"/>
      <c r="C1117" s="14"/>
      <c r="D1117" s="14"/>
      <c r="E1117" s="15"/>
      <c r="F1117" s="15"/>
      <c r="G1117" s="16"/>
      <c r="H1117" s="235"/>
      <c r="I1117" s="287"/>
    </row>
    <row r="1118" spans="1:9" s="8" customFormat="1" ht="16.05" customHeight="1">
      <c r="A1118" s="1"/>
      <c r="B1118" s="15" t="s">
        <v>1449</v>
      </c>
      <c r="C1118" s="14" t="s">
        <v>1450</v>
      </c>
      <c r="D1118" s="14" t="s">
        <v>1451</v>
      </c>
      <c r="E1118" s="15" t="s">
        <v>1452</v>
      </c>
      <c r="F1118" s="15" t="s">
        <v>1453</v>
      </c>
      <c r="G1118" s="16">
        <v>0</v>
      </c>
      <c r="H1118" s="235">
        <v>300</v>
      </c>
      <c r="I1118" s="287"/>
    </row>
    <row r="1119" spans="1:9" s="8" customFormat="1" ht="16.05" customHeight="1">
      <c r="A1119" s="1"/>
      <c r="B1119" s="15"/>
      <c r="C1119" s="14"/>
      <c r="D1119" s="14"/>
      <c r="E1119" s="15"/>
      <c r="F1119" s="15"/>
      <c r="G1119" s="16"/>
      <c r="H1119" s="235"/>
      <c r="I1119" s="287"/>
    </row>
    <row r="1120" spans="1:9" s="8" customFormat="1" ht="16.05" customHeight="1">
      <c r="A1120" s="1"/>
      <c r="B1120" s="15"/>
      <c r="C1120" s="14"/>
      <c r="D1120" s="14"/>
      <c r="E1120" s="15"/>
      <c r="F1120" s="15"/>
      <c r="G1120" s="16"/>
      <c r="H1120" s="235"/>
      <c r="I1120" s="287"/>
    </row>
    <row r="1121" spans="1:9" s="8" customFormat="1" ht="16.05" customHeight="1">
      <c r="A1121" s="1"/>
      <c r="B1121" s="19"/>
      <c r="C1121" s="18"/>
      <c r="D1121" s="18"/>
      <c r="E1121" s="19"/>
      <c r="F1121" s="19"/>
      <c r="G1121" s="20"/>
      <c r="H1121" s="236"/>
      <c r="I1121" s="294"/>
    </row>
    <row r="1122" spans="1:9" s="8" customFormat="1" ht="16.05" customHeight="1">
      <c r="B1122" s="15" t="s">
        <v>1454</v>
      </c>
      <c r="C1122" s="296" t="s">
        <v>1908</v>
      </c>
      <c r="D1122" s="297" t="s">
        <v>1909</v>
      </c>
      <c r="E1122" s="15"/>
      <c r="F1122" s="15"/>
      <c r="G1122" s="16"/>
      <c r="H1122" s="298"/>
      <c r="I1122" s="299"/>
    </row>
    <row r="1123" spans="1:9" s="8" customFormat="1" ht="16.05" customHeight="1">
      <c r="A1123" s="1"/>
      <c r="B1123" s="11"/>
      <c r="C1123" s="10"/>
      <c r="D1123" s="10"/>
      <c r="E1123" s="11"/>
      <c r="F1123" s="11"/>
      <c r="G1123" s="12"/>
      <c r="H1123" s="234"/>
      <c r="I1123" s="295"/>
    </row>
    <row r="1124" spans="1:9" s="8" customFormat="1" ht="16.05" customHeight="1">
      <c r="A1124" s="1"/>
      <c r="B1124" s="15"/>
      <c r="C1124" s="14"/>
      <c r="D1124" s="14"/>
      <c r="E1124" s="15"/>
      <c r="F1124" s="15"/>
      <c r="G1124" s="16"/>
      <c r="H1124" s="235"/>
      <c r="I1124" s="287"/>
    </row>
    <row r="1125" spans="1:9" s="8" customFormat="1" ht="16.05" customHeight="1">
      <c r="B1125" s="15" t="s">
        <v>1455</v>
      </c>
      <c r="C1125" s="14" t="s">
        <v>1456</v>
      </c>
      <c r="D1125" s="14" t="s">
        <v>1457</v>
      </c>
      <c r="E1125" s="15" t="s">
        <v>1458</v>
      </c>
      <c r="F1125" s="15" t="s">
        <v>1459</v>
      </c>
      <c r="G1125" s="16">
        <v>2</v>
      </c>
      <c r="H1125" s="235">
        <v>450</v>
      </c>
      <c r="I1125" s="287"/>
    </row>
    <row r="1126" spans="1:9" s="8" customFormat="1" ht="16.05" customHeight="1">
      <c r="A1126" s="1"/>
      <c r="B1126" s="15" t="s">
        <v>1460</v>
      </c>
      <c r="C1126" s="14" t="s">
        <v>1456</v>
      </c>
      <c r="D1126" s="14" t="s">
        <v>1457</v>
      </c>
      <c r="E1126" s="15" t="s">
        <v>1458</v>
      </c>
      <c r="F1126" s="15" t="s">
        <v>1453</v>
      </c>
      <c r="G1126" s="16">
        <v>2</v>
      </c>
      <c r="H1126" s="235">
        <v>550</v>
      </c>
      <c r="I1126" s="287"/>
    </row>
    <row r="1127" spans="1:9" s="8" customFormat="1" ht="16.05" customHeight="1">
      <c r="A1127" s="1"/>
      <c r="B1127" s="15" t="s">
        <v>1461</v>
      </c>
      <c r="C1127" s="14" t="s">
        <v>1456</v>
      </c>
      <c r="D1127" s="14" t="s">
        <v>1457</v>
      </c>
      <c r="E1127" s="15" t="s">
        <v>1458</v>
      </c>
      <c r="F1127" s="15" t="s">
        <v>1462</v>
      </c>
      <c r="G1127" s="16">
        <v>0</v>
      </c>
      <c r="H1127" s="235">
        <v>650</v>
      </c>
      <c r="I1127" s="287"/>
    </row>
    <row r="1128" spans="1:9" s="8" customFormat="1" ht="16.05" customHeight="1">
      <c r="A1128" s="1"/>
      <c r="B1128" s="181"/>
      <c r="C1128" s="181"/>
      <c r="D1128" s="181"/>
      <c r="E1128" s="181"/>
      <c r="F1128" s="184"/>
      <c r="G1128" s="185"/>
      <c r="H1128" s="258"/>
      <c r="I1128" s="287"/>
    </row>
    <row r="1129" spans="1:9" s="8" customFormat="1" ht="16.05" customHeight="1">
      <c r="A1129" s="1"/>
      <c r="B1129" s="15"/>
      <c r="C1129" s="213"/>
      <c r="D1129" s="214"/>
      <c r="E1129" s="215"/>
      <c r="F1129" s="15"/>
      <c r="G1129" s="16"/>
      <c r="H1129" s="235"/>
      <c r="I1129" s="287"/>
    </row>
    <row r="1130" spans="1:9" s="8" customFormat="1" ht="16.05" customHeight="1">
      <c r="A1130" s="1"/>
      <c r="B1130" s="15" t="s">
        <v>1463</v>
      </c>
      <c r="C1130" s="213" t="s">
        <v>1464</v>
      </c>
      <c r="D1130" s="214" t="s">
        <v>1465</v>
      </c>
      <c r="E1130" s="215" t="s">
        <v>1466</v>
      </c>
      <c r="F1130" s="15" t="s">
        <v>1467</v>
      </c>
      <c r="G1130" s="16">
        <v>0</v>
      </c>
      <c r="H1130" s="235">
        <v>1500</v>
      </c>
      <c r="I1130" s="287"/>
    </row>
    <row r="1131" spans="1:9" s="8" customFormat="1" ht="16.05" customHeight="1">
      <c r="A1131" s="1"/>
      <c r="B1131" s="15"/>
      <c r="C1131" s="213"/>
      <c r="D1131" s="214"/>
      <c r="E1131" s="215"/>
      <c r="F1131" s="15"/>
      <c r="G1131" s="16"/>
      <c r="H1131" s="235"/>
      <c r="I1131" s="287"/>
    </row>
    <row r="1132" spans="1:9" s="8" customFormat="1" ht="16.05" customHeight="1">
      <c r="A1132" s="1"/>
      <c r="B1132" s="15"/>
      <c r="C1132" s="14"/>
      <c r="D1132" s="14"/>
      <c r="E1132" s="15"/>
      <c r="F1132" s="15"/>
      <c r="G1132" s="16"/>
      <c r="H1132" s="235"/>
      <c r="I1132" s="287"/>
    </row>
    <row r="1133" spans="1:9" s="8" customFormat="1" ht="16.05" customHeight="1">
      <c r="A1133" s="1"/>
      <c r="B1133" s="15"/>
      <c r="C1133" s="216"/>
      <c r="D1133" s="217"/>
      <c r="E1133" s="215"/>
      <c r="F1133" s="15"/>
      <c r="G1133" s="16"/>
      <c r="H1133" s="235"/>
      <c r="I1133" s="287"/>
    </row>
    <row r="1134" spans="1:9" s="8" customFormat="1" ht="16.05" customHeight="1">
      <c r="A1134" s="1"/>
      <c r="B1134" s="15" t="s">
        <v>1468</v>
      </c>
      <c r="C1134" s="216" t="s">
        <v>1469</v>
      </c>
      <c r="D1134" s="217" t="s">
        <v>1470</v>
      </c>
      <c r="E1134" s="215" t="s">
        <v>1471</v>
      </c>
      <c r="F1134" s="15" t="s">
        <v>1467</v>
      </c>
      <c r="G1134" s="16">
        <v>0</v>
      </c>
      <c r="H1134" s="235">
        <v>2500</v>
      </c>
      <c r="I1134" s="287"/>
    </row>
    <row r="1135" spans="1:9" s="8" customFormat="1" ht="16.05" customHeight="1">
      <c r="A1135" s="1"/>
      <c r="B1135" s="15"/>
      <c r="C1135" s="216"/>
      <c r="D1135" s="217"/>
      <c r="E1135" s="215"/>
      <c r="F1135" s="15"/>
      <c r="G1135" s="16"/>
      <c r="H1135" s="235"/>
      <c r="I1135" s="287"/>
    </row>
    <row r="1136" spans="1:9" s="8" customFormat="1" ht="16.05" customHeight="1">
      <c r="A1136" s="1"/>
      <c r="B1136" s="15"/>
      <c r="C1136" s="14"/>
      <c r="D1136" s="14"/>
      <c r="E1136" s="15"/>
      <c r="F1136" s="15"/>
      <c r="G1136" s="16"/>
      <c r="H1136" s="235"/>
      <c r="I1136" s="287"/>
    </row>
    <row r="1137" spans="1:9" s="8" customFormat="1" ht="16.05" customHeight="1">
      <c r="A1137" s="315" t="s">
        <v>1836</v>
      </c>
      <c r="B1137" s="314"/>
      <c r="C1137" s="314"/>
      <c r="D1137" s="314"/>
      <c r="E1137" s="314"/>
      <c r="F1137" s="314"/>
      <c r="G1137" s="314"/>
      <c r="H1137" s="314"/>
      <c r="I1137" s="287"/>
    </row>
    <row r="1138" spans="1:9" s="8" customFormat="1" ht="16.05" customHeight="1">
      <c r="A1138" s="1"/>
      <c r="B1138" s="15"/>
      <c r="C1138" s="14"/>
      <c r="D1138" s="14"/>
      <c r="E1138" s="15"/>
      <c r="F1138" s="15"/>
      <c r="G1138" s="16"/>
      <c r="H1138" s="235"/>
      <c r="I1138" s="287"/>
    </row>
    <row r="1139" spans="1:9" s="8" customFormat="1" ht="16.05" customHeight="1">
      <c r="A1139" s="1"/>
      <c r="B1139" s="15"/>
      <c r="C1139" s="14"/>
      <c r="D1139" s="14"/>
      <c r="E1139" s="15"/>
      <c r="F1139" s="15"/>
      <c r="G1139" s="16"/>
      <c r="H1139" s="235"/>
      <c r="I1139" s="287"/>
    </row>
    <row r="1140" spans="1:9" s="8" customFormat="1" ht="16.05" customHeight="1">
      <c r="B1140" s="15" t="s">
        <v>1472</v>
      </c>
      <c r="C1140" s="14" t="s">
        <v>1473</v>
      </c>
      <c r="D1140" s="14" t="s">
        <v>1474</v>
      </c>
      <c r="E1140" s="15" t="s">
        <v>1475</v>
      </c>
      <c r="F1140" s="15" t="s">
        <v>34</v>
      </c>
      <c r="G1140" s="16">
        <v>5</v>
      </c>
      <c r="H1140" s="235">
        <v>130</v>
      </c>
      <c r="I1140" s="287"/>
    </row>
    <row r="1141" spans="1:9" s="8" customFormat="1" ht="16.05" customHeight="1">
      <c r="B1141" s="15" t="s">
        <v>1476</v>
      </c>
      <c r="C1141" s="14" t="s">
        <v>1473</v>
      </c>
      <c r="D1141" s="14" t="s">
        <v>1474</v>
      </c>
      <c r="E1141" s="15" t="s">
        <v>1475</v>
      </c>
      <c r="F1141" s="15" t="s">
        <v>36</v>
      </c>
      <c r="G1141" s="16">
        <v>5</v>
      </c>
      <c r="H1141" s="235">
        <v>130</v>
      </c>
      <c r="I1141" s="287"/>
    </row>
    <row r="1142" spans="1:9" s="8" customFormat="1" ht="16.05" customHeight="1">
      <c r="B1142" s="15" t="s">
        <v>1477</v>
      </c>
      <c r="C1142" s="14" t="s">
        <v>1473</v>
      </c>
      <c r="D1142" s="14" t="s">
        <v>1474</v>
      </c>
      <c r="E1142" s="15" t="s">
        <v>1475</v>
      </c>
      <c r="F1142" s="15" t="s">
        <v>38</v>
      </c>
      <c r="G1142" s="16">
        <v>5</v>
      </c>
      <c r="H1142" s="235">
        <v>150</v>
      </c>
      <c r="I1142" s="287"/>
    </row>
    <row r="1143" spans="1:9" s="8" customFormat="1" ht="16.05" customHeight="1">
      <c r="A1143" s="1"/>
      <c r="B1143" s="15"/>
      <c r="C1143" s="14"/>
      <c r="D1143" s="14"/>
      <c r="E1143" s="15"/>
      <c r="F1143" s="15"/>
      <c r="G1143" s="16"/>
      <c r="H1143" s="235"/>
      <c r="I1143" s="287"/>
    </row>
    <row r="1144" spans="1:9" s="8" customFormat="1" ht="16.05" customHeight="1">
      <c r="A1144" s="1"/>
      <c r="B1144" s="15"/>
      <c r="C1144" s="14"/>
      <c r="D1144" s="14"/>
      <c r="E1144" s="15"/>
      <c r="F1144" s="15"/>
      <c r="G1144" s="16"/>
      <c r="H1144" s="235"/>
      <c r="I1144" s="287"/>
    </row>
    <row r="1145" spans="1:9" s="8" customFormat="1" ht="16.05" customHeight="1">
      <c r="B1145" s="15"/>
      <c r="C1145" s="14"/>
      <c r="D1145" s="14"/>
      <c r="E1145" s="15"/>
      <c r="F1145" s="15"/>
      <c r="G1145" s="16"/>
      <c r="H1145" s="235"/>
      <c r="I1145" s="287"/>
    </row>
    <row r="1146" spans="1:9" s="8" customFormat="1" ht="16.05" customHeight="1">
      <c r="A1146" s="1"/>
      <c r="B1146" s="15" t="s">
        <v>1478</v>
      </c>
      <c r="C1146" s="14" t="s">
        <v>1479</v>
      </c>
      <c r="D1146" s="14" t="s">
        <v>1480</v>
      </c>
      <c r="E1146" s="15"/>
      <c r="F1146" s="15" t="s">
        <v>1467</v>
      </c>
      <c r="G1146" s="16">
        <v>0</v>
      </c>
      <c r="H1146" s="235">
        <v>150</v>
      </c>
      <c r="I1146" s="287"/>
    </row>
    <row r="1147" spans="1:9" s="8" customFormat="1" ht="16.05" customHeight="1">
      <c r="A1147" s="1"/>
      <c r="B1147" s="15"/>
      <c r="C1147" s="14"/>
      <c r="D1147" s="14"/>
      <c r="E1147" s="15"/>
      <c r="F1147" s="15"/>
      <c r="G1147" s="16"/>
      <c r="H1147" s="235"/>
      <c r="I1147" s="287"/>
    </row>
    <row r="1148" spans="1:9" s="8" customFormat="1" ht="16.05" customHeight="1">
      <c r="A1148" s="1"/>
      <c r="B1148" s="15" t="s">
        <v>1481</v>
      </c>
      <c r="C1148" s="14" t="s">
        <v>1482</v>
      </c>
      <c r="D1148" s="14" t="s">
        <v>1483</v>
      </c>
      <c r="E1148" s="15" t="s">
        <v>1484</v>
      </c>
      <c r="F1148" s="15" t="s">
        <v>34</v>
      </c>
      <c r="G1148" s="16">
        <v>2</v>
      </c>
      <c r="H1148" s="235">
        <v>400</v>
      </c>
      <c r="I1148" s="287"/>
    </row>
    <row r="1149" spans="1:9" s="8" customFormat="1" ht="16.05" customHeight="1">
      <c r="A1149" s="1"/>
      <c r="B1149" s="15" t="s">
        <v>1485</v>
      </c>
      <c r="C1149" s="14" t="s">
        <v>1482</v>
      </c>
      <c r="D1149" s="14" t="s">
        <v>1483</v>
      </c>
      <c r="E1149" s="15" t="s">
        <v>1484</v>
      </c>
      <c r="F1149" s="15" t="s">
        <v>36</v>
      </c>
      <c r="G1149" s="16">
        <v>2</v>
      </c>
      <c r="H1149" s="235">
        <v>400</v>
      </c>
      <c r="I1149" s="287"/>
    </row>
    <row r="1150" spans="1:9" s="8" customFormat="1" ht="16.05" customHeight="1">
      <c r="B1150" s="15" t="s">
        <v>1486</v>
      </c>
      <c r="C1150" s="14" t="s">
        <v>1482</v>
      </c>
      <c r="D1150" s="14" t="s">
        <v>1483</v>
      </c>
      <c r="E1150" s="15" t="s">
        <v>1484</v>
      </c>
      <c r="F1150" s="15" t="s">
        <v>38</v>
      </c>
      <c r="G1150" s="16">
        <v>2</v>
      </c>
      <c r="H1150" s="235">
        <v>500</v>
      </c>
      <c r="I1150" s="287"/>
    </row>
    <row r="1151" spans="1:9" s="8" customFormat="1" ht="16.05" customHeight="1">
      <c r="A1151" s="1"/>
      <c r="B1151" s="15"/>
      <c r="C1151" s="14"/>
      <c r="D1151" s="14"/>
      <c r="E1151" s="15"/>
      <c r="F1151" s="15"/>
      <c r="G1151" s="16"/>
      <c r="H1151" s="235"/>
      <c r="I1151" s="287"/>
    </row>
    <row r="1152" spans="1:9" s="8" customFormat="1" ht="16.05" customHeight="1">
      <c r="A1152" s="302" t="s">
        <v>1487</v>
      </c>
      <c r="B1152" s="301"/>
      <c r="C1152" s="301"/>
      <c r="D1152" s="301"/>
      <c r="E1152" s="301"/>
      <c r="F1152" s="301"/>
      <c r="G1152" s="301"/>
      <c r="H1152" s="301"/>
      <c r="I1152" s="287"/>
    </row>
    <row r="1153" spans="1:9" s="8" customFormat="1" ht="16.05" customHeight="1">
      <c r="B1153" s="15"/>
      <c r="C1153" s="14"/>
      <c r="D1153" s="14"/>
      <c r="E1153" s="15"/>
      <c r="F1153" s="15"/>
      <c r="G1153" s="16"/>
      <c r="H1153" s="235"/>
      <c r="I1153" s="287"/>
    </row>
    <row r="1154" spans="1:9" s="8" customFormat="1" ht="16.05" customHeight="1">
      <c r="A1154" s="1"/>
      <c r="B1154" s="15" t="s">
        <v>1488</v>
      </c>
      <c r="C1154" s="14" t="s">
        <v>1489</v>
      </c>
      <c r="D1154" s="14" t="s">
        <v>1490</v>
      </c>
      <c r="E1154" s="15" t="s">
        <v>1491</v>
      </c>
      <c r="F1154" s="15" t="s">
        <v>36</v>
      </c>
      <c r="G1154" s="16">
        <v>100</v>
      </c>
      <c r="H1154" s="235">
        <v>1</v>
      </c>
      <c r="I1154" s="287"/>
    </row>
    <row r="1155" spans="1:9" s="8" customFormat="1" ht="16.05" customHeight="1">
      <c r="A1155" s="1"/>
      <c r="B1155" s="15"/>
      <c r="C1155" s="14"/>
      <c r="D1155" s="14"/>
      <c r="E1155" s="15"/>
      <c r="F1155" s="15"/>
      <c r="G1155" s="16"/>
      <c r="H1155" s="235"/>
      <c r="I1155" s="287"/>
    </row>
    <row r="1156" spans="1:9" s="8" customFormat="1" ht="16.05" customHeight="1">
      <c r="A1156" s="1"/>
      <c r="B1156" s="15"/>
      <c r="C1156" s="14"/>
      <c r="D1156" s="14"/>
      <c r="E1156" s="15"/>
      <c r="F1156" s="15"/>
      <c r="G1156" s="16"/>
      <c r="H1156" s="235"/>
      <c r="I1156" s="287"/>
    </row>
    <row r="1157" spans="1:9" s="8" customFormat="1" ht="16.05" customHeight="1">
      <c r="A1157" s="1"/>
      <c r="B1157" s="15"/>
      <c r="C1157" s="14"/>
      <c r="D1157" s="14"/>
      <c r="E1157" s="15"/>
      <c r="F1157" s="15"/>
      <c r="G1157" s="16"/>
      <c r="H1157" s="235"/>
      <c r="I1157" s="287"/>
    </row>
    <row r="1158" spans="1:9" s="8" customFormat="1" ht="16.05" customHeight="1">
      <c r="A1158" s="1"/>
      <c r="B1158" s="15"/>
      <c r="C1158" s="14"/>
      <c r="D1158" s="14"/>
      <c r="E1158" s="15"/>
      <c r="F1158" s="15"/>
      <c r="G1158" s="16"/>
      <c r="H1158" s="235"/>
      <c r="I1158" s="287"/>
    </row>
    <row r="1159" spans="1:9" s="8" customFormat="1" ht="16.05" customHeight="1">
      <c r="B1159" s="15" t="s">
        <v>1492</v>
      </c>
      <c r="C1159" s="14" t="s">
        <v>1493</v>
      </c>
      <c r="D1159" s="14" t="s">
        <v>1494</v>
      </c>
      <c r="E1159" s="15" t="s">
        <v>1495</v>
      </c>
      <c r="F1159" s="15" t="s">
        <v>36</v>
      </c>
      <c r="G1159" s="16">
        <v>30</v>
      </c>
      <c r="H1159" s="235">
        <v>3.35</v>
      </c>
      <c r="I1159" s="287"/>
    </row>
    <row r="1160" spans="1:9" s="8" customFormat="1" ht="16.05" customHeight="1">
      <c r="A1160" s="1"/>
      <c r="B1160" s="15"/>
      <c r="C1160" s="14"/>
      <c r="D1160" s="14"/>
      <c r="E1160" s="15"/>
      <c r="F1160" s="15"/>
      <c r="G1160" s="16"/>
      <c r="H1160" s="235"/>
      <c r="I1160" s="287"/>
    </row>
    <row r="1161" spans="1:9" s="8" customFormat="1" ht="16.05" customHeight="1">
      <c r="A1161" s="1"/>
      <c r="B1161" s="15"/>
      <c r="C1161" s="14"/>
      <c r="D1161" s="14"/>
      <c r="E1161" s="15"/>
      <c r="F1161" s="15"/>
      <c r="G1161" s="16"/>
      <c r="H1161" s="235"/>
      <c r="I1161" s="287"/>
    </row>
    <row r="1162" spans="1:9" s="8" customFormat="1" ht="16.05" customHeight="1">
      <c r="A1162" s="1"/>
      <c r="B1162" s="15"/>
      <c r="C1162" s="14"/>
      <c r="D1162" s="14"/>
      <c r="E1162" s="15"/>
      <c r="F1162" s="15"/>
      <c r="G1162" s="16"/>
      <c r="H1162" s="235"/>
      <c r="I1162" s="287"/>
    </row>
    <row r="1163" spans="1:9" s="8" customFormat="1" ht="16.05" customHeight="1">
      <c r="B1163" s="15" t="s">
        <v>1496</v>
      </c>
      <c r="C1163" s="14" t="s">
        <v>1497</v>
      </c>
      <c r="D1163" s="14" t="s">
        <v>1498</v>
      </c>
      <c r="E1163" s="15" t="s">
        <v>1499</v>
      </c>
      <c r="F1163" s="15" t="s">
        <v>36</v>
      </c>
      <c r="G1163" s="16">
        <v>60</v>
      </c>
      <c r="H1163" s="235">
        <v>2.25</v>
      </c>
      <c r="I1163" s="287"/>
    </row>
    <row r="1164" spans="1:9" s="8" customFormat="1" ht="16.05" customHeight="1">
      <c r="B1164" s="15"/>
      <c r="C1164" s="14"/>
      <c r="D1164" s="14"/>
      <c r="E1164" s="15"/>
      <c r="F1164" s="15"/>
      <c r="G1164" s="16"/>
      <c r="H1164" s="235"/>
      <c r="I1164" s="287"/>
    </row>
    <row r="1165" spans="1:9" s="8" customFormat="1" ht="16.05" customHeight="1">
      <c r="B1165" s="15"/>
      <c r="C1165" s="14"/>
      <c r="D1165" s="14"/>
      <c r="E1165" s="15"/>
      <c r="F1165" s="15"/>
      <c r="G1165" s="16"/>
      <c r="H1165" s="235"/>
      <c r="I1165" s="287"/>
    </row>
    <row r="1166" spans="1:9" s="8" customFormat="1" ht="16.05" customHeight="1">
      <c r="B1166" s="15"/>
      <c r="C1166" s="14"/>
      <c r="D1166" s="14"/>
      <c r="E1166" s="15"/>
      <c r="F1166" s="15"/>
      <c r="G1166" s="16"/>
      <c r="H1166" s="235"/>
      <c r="I1166" s="287"/>
    </row>
    <row r="1167" spans="1:9" s="8" customFormat="1" ht="16.05" customHeight="1">
      <c r="B1167" s="15" t="s">
        <v>1500</v>
      </c>
      <c r="C1167" s="30" t="s">
        <v>1501</v>
      </c>
      <c r="D1167" s="186" t="s">
        <v>1502</v>
      </c>
      <c r="E1167" s="15"/>
      <c r="F1167" s="15" t="s">
        <v>36</v>
      </c>
      <c r="G1167" s="16">
        <v>20</v>
      </c>
      <c r="H1167" s="235">
        <v>4.55</v>
      </c>
      <c r="I1167" s="287"/>
    </row>
    <row r="1168" spans="1:9" s="8" customFormat="1" ht="16.05" customHeight="1">
      <c r="A1168" s="218"/>
      <c r="B1168" s="15"/>
      <c r="C1168" s="14"/>
      <c r="D1168" s="14"/>
      <c r="E1168" s="15"/>
      <c r="F1168" s="15"/>
      <c r="G1168" s="16"/>
      <c r="H1168" s="235"/>
      <c r="I1168" s="287"/>
    </row>
    <row r="1169" spans="2:9" s="8" customFormat="1" ht="16.05" customHeight="1">
      <c r="B1169" s="15"/>
      <c r="C1169" s="187"/>
      <c r="D1169" s="14"/>
      <c r="E1169" s="15"/>
      <c r="F1169" s="15"/>
      <c r="G1169" s="16"/>
      <c r="H1169" s="235"/>
      <c r="I1169" s="287"/>
    </row>
    <row r="1170" spans="2:9" s="8" customFormat="1" ht="16.05" customHeight="1">
      <c r="B1170" s="15"/>
      <c r="C1170" s="14"/>
      <c r="D1170" s="14"/>
      <c r="E1170" s="15"/>
      <c r="F1170" s="15"/>
      <c r="G1170" s="16"/>
      <c r="H1170" s="235"/>
      <c r="I1170" s="287"/>
    </row>
    <row r="1171" spans="2:9" s="8" customFormat="1" ht="16.05" customHeight="1">
      <c r="B1171" s="15" t="s">
        <v>1503</v>
      </c>
      <c r="C1171" s="30" t="s">
        <v>1504</v>
      </c>
      <c r="D1171" s="30" t="s">
        <v>1505</v>
      </c>
      <c r="E1171" s="15"/>
      <c r="F1171" s="15" t="s">
        <v>36</v>
      </c>
      <c r="G1171" s="16">
        <v>150</v>
      </c>
      <c r="H1171" s="235">
        <v>3.55</v>
      </c>
      <c r="I1171" s="287"/>
    </row>
    <row r="1172" spans="2:9" s="8" customFormat="1" ht="16.05" customHeight="1">
      <c r="B1172" s="15"/>
      <c r="C1172" s="14"/>
      <c r="D1172" s="14"/>
      <c r="E1172" s="15"/>
      <c r="F1172" s="15"/>
      <c r="G1172" s="16"/>
      <c r="H1172" s="235"/>
      <c r="I1172" s="287"/>
    </row>
    <row r="1173" spans="2:9" s="8" customFormat="1" ht="16.05" customHeight="1">
      <c r="B1173" s="15"/>
      <c r="C1173" s="14"/>
      <c r="D1173" s="14"/>
      <c r="E1173" s="15"/>
      <c r="F1173" s="15"/>
      <c r="G1173" s="16"/>
      <c r="H1173" s="235"/>
      <c r="I1173" s="287"/>
    </row>
    <row r="1174" spans="2:9" s="8" customFormat="1" ht="16.05" customHeight="1">
      <c r="B1174" s="15"/>
      <c r="C1174" s="14"/>
      <c r="D1174" s="14"/>
      <c r="E1174" s="15"/>
      <c r="F1174" s="15"/>
      <c r="G1174" s="16"/>
      <c r="H1174" s="235"/>
      <c r="I1174" s="287"/>
    </row>
    <row r="1175" spans="2:9" s="8" customFormat="1" ht="16.05" customHeight="1">
      <c r="B1175" s="15" t="s">
        <v>1506</v>
      </c>
      <c r="C1175" s="14" t="s">
        <v>1514</v>
      </c>
      <c r="D1175" s="14" t="s">
        <v>1515</v>
      </c>
      <c r="E1175" s="15" t="s">
        <v>1516</v>
      </c>
      <c r="F1175" s="15" t="s">
        <v>34</v>
      </c>
      <c r="G1175" s="16">
        <v>300</v>
      </c>
      <c r="H1175" s="235">
        <v>4.75</v>
      </c>
      <c r="I1175" s="287"/>
    </row>
    <row r="1176" spans="2:9" s="8" customFormat="1" ht="16.05" customHeight="1">
      <c r="B1176" s="15" t="s">
        <v>1509</v>
      </c>
      <c r="C1176" s="14" t="s">
        <v>1514</v>
      </c>
      <c r="D1176" s="14" t="s">
        <v>1515</v>
      </c>
      <c r="E1176" s="15" t="s">
        <v>1516</v>
      </c>
      <c r="F1176" s="15" t="s">
        <v>36</v>
      </c>
      <c r="G1176" s="16">
        <v>200</v>
      </c>
      <c r="H1176" s="235">
        <v>5</v>
      </c>
      <c r="I1176" s="287"/>
    </row>
    <row r="1177" spans="2:9" s="8" customFormat="1" ht="16.05" customHeight="1">
      <c r="B1177" s="15" t="s">
        <v>1513</v>
      </c>
      <c r="C1177" s="14" t="s">
        <v>1514</v>
      </c>
      <c r="D1177" s="14" t="s">
        <v>1515</v>
      </c>
      <c r="E1177" s="15" t="s">
        <v>1516</v>
      </c>
      <c r="F1177" s="15" t="s">
        <v>38</v>
      </c>
      <c r="G1177" s="16">
        <v>100</v>
      </c>
      <c r="H1177" s="235">
        <v>5.95</v>
      </c>
      <c r="I1177" s="287"/>
    </row>
    <row r="1178" spans="2:9" s="8" customFormat="1" ht="16.05" customHeight="1">
      <c r="B1178" s="15"/>
      <c r="C1178" s="14"/>
      <c r="D1178" s="14"/>
      <c r="E1178" s="15"/>
      <c r="F1178" s="15"/>
      <c r="G1178" s="16"/>
      <c r="H1178" s="235"/>
      <c r="I1178" s="287"/>
    </row>
    <row r="1179" spans="2:9" s="8" customFormat="1" ht="16.05" customHeight="1">
      <c r="B1179" s="15"/>
      <c r="C1179" s="14"/>
      <c r="D1179" s="14"/>
      <c r="E1179" s="15"/>
      <c r="F1179" s="15"/>
      <c r="G1179" s="16"/>
      <c r="H1179" s="235"/>
      <c r="I1179" s="287"/>
    </row>
    <row r="1180" spans="2:9" s="8" customFormat="1" ht="16.05" customHeight="1">
      <c r="B1180" s="15" t="s">
        <v>1517</v>
      </c>
      <c r="C1180" s="14" t="s">
        <v>1519</v>
      </c>
      <c r="D1180" s="14" t="s">
        <v>1520</v>
      </c>
      <c r="E1180" s="15" t="s">
        <v>1521</v>
      </c>
      <c r="F1180" s="15" t="s">
        <v>36</v>
      </c>
      <c r="G1180" s="16">
        <v>200</v>
      </c>
      <c r="H1180" s="235">
        <v>9</v>
      </c>
      <c r="I1180" s="287"/>
    </row>
    <row r="1181" spans="2:9" s="8" customFormat="1" ht="16.05" customHeight="1">
      <c r="B1181" s="15"/>
      <c r="C1181" s="14"/>
      <c r="D1181" s="14"/>
      <c r="E1181" s="15"/>
      <c r="F1181" s="15"/>
      <c r="G1181" s="16"/>
      <c r="H1181" s="235"/>
      <c r="I1181" s="287"/>
    </row>
    <row r="1182" spans="2:9" s="8" customFormat="1" ht="16.05" customHeight="1">
      <c r="B1182" s="15"/>
      <c r="C1182" s="14"/>
      <c r="D1182" s="14"/>
      <c r="E1182" s="15"/>
      <c r="F1182" s="15"/>
      <c r="G1182" s="16"/>
      <c r="H1182" s="235"/>
      <c r="I1182" s="287"/>
    </row>
    <row r="1183" spans="2:9" s="8" customFormat="1" ht="16.05" customHeight="1">
      <c r="B1183" s="181"/>
      <c r="C1183" s="181"/>
      <c r="D1183" s="181"/>
      <c r="E1183" s="181"/>
      <c r="F1183" s="181"/>
      <c r="G1183" s="181"/>
      <c r="H1183" s="258"/>
      <c r="I1183" s="287"/>
    </row>
    <row r="1184" spans="2:9" s="8" customFormat="1" ht="16.05" customHeight="1">
      <c r="B1184" s="15" t="s">
        <v>1518</v>
      </c>
      <c r="C1184" s="14" t="s">
        <v>1523</v>
      </c>
      <c r="D1184" s="14" t="s">
        <v>1524</v>
      </c>
      <c r="E1184" s="15"/>
      <c r="F1184" s="15" t="s">
        <v>36</v>
      </c>
      <c r="G1184" s="16">
        <v>50</v>
      </c>
      <c r="H1184" s="235">
        <v>3.35</v>
      </c>
      <c r="I1184" s="287"/>
    </row>
    <row r="1185" spans="1:9" s="8" customFormat="1" ht="16.05" customHeight="1">
      <c r="B1185" s="15"/>
      <c r="C1185" s="14"/>
      <c r="D1185" s="14"/>
      <c r="E1185" s="15"/>
      <c r="F1185" s="15"/>
      <c r="G1185" s="16"/>
      <c r="H1185" s="235"/>
      <c r="I1185" s="287"/>
    </row>
    <row r="1186" spans="1:9" s="8" customFormat="1" ht="16.05" customHeight="1">
      <c r="B1186" s="181"/>
      <c r="C1186" s="181"/>
      <c r="D1186" s="181"/>
      <c r="E1186" s="181"/>
      <c r="F1186" s="181"/>
      <c r="G1186" s="181"/>
      <c r="H1186" s="258"/>
      <c r="I1186" s="287"/>
    </row>
    <row r="1187" spans="1:9" s="8" customFormat="1" ht="16.05" customHeight="1">
      <c r="B1187" s="15"/>
      <c r="C1187" s="14"/>
      <c r="D1187" s="14"/>
      <c r="E1187" s="15"/>
      <c r="F1187" s="15"/>
      <c r="G1187" s="16"/>
      <c r="H1187" s="235"/>
      <c r="I1187" s="287"/>
    </row>
    <row r="1188" spans="1:9" s="8" customFormat="1" ht="16.05" customHeight="1">
      <c r="B1188" s="15" t="s">
        <v>1522</v>
      </c>
      <c r="C1188" s="14" t="s">
        <v>1526</v>
      </c>
      <c r="D1188" s="14" t="s">
        <v>1527</v>
      </c>
      <c r="E1188" s="15" t="s">
        <v>1528</v>
      </c>
      <c r="F1188" s="15" t="s">
        <v>36</v>
      </c>
      <c r="G1188" s="16">
        <v>50</v>
      </c>
      <c r="H1188" s="235">
        <v>0.85</v>
      </c>
      <c r="I1188" s="287"/>
    </row>
    <row r="1189" spans="1:9" s="8" customFormat="1" ht="16.05" customHeight="1">
      <c r="B1189" s="15"/>
      <c r="C1189" s="14"/>
      <c r="D1189" s="14"/>
      <c r="E1189" s="15"/>
      <c r="F1189" s="15"/>
      <c r="G1189" s="16"/>
      <c r="H1189" s="235"/>
      <c r="I1189" s="287"/>
    </row>
    <row r="1190" spans="1:9" s="8" customFormat="1" ht="16.05" customHeight="1">
      <c r="B1190" s="15"/>
      <c r="C1190" s="14"/>
      <c r="D1190" s="14"/>
      <c r="E1190" s="15"/>
      <c r="F1190" s="15"/>
      <c r="G1190" s="16"/>
      <c r="H1190" s="235"/>
      <c r="I1190" s="287"/>
    </row>
    <row r="1191" spans="1:9" s="8" customFormat="1" ht="16.05" customHeight="1">
      <c r="B1191" s="15"/>
      <c r="C1191" s="14"/>
      <c r="D1191" s="14"/>
      <c r="E1191" s="15"/>
      <c r="F1191" s="15"/>
      <c r="G1191" s="16"/>
      <c r="H1191" s="235"/>
      <c r="I1191" s="287"/>
    </row>
    <row r="1192" spans="1:9" s="8" customFormat="1" ht="16.05" customHeight="1">
      <c r="B1192" s="15"/>
      <c r="C1192" s="14"/>
      <c r="D1192" s="14"/>
      <c r="E1192" s="15"/>
      <c r="F1192" s="15"/>
      <c r="G1192" s="16"/>
      <c r="H1192" s="235"/>
      <c r="I1192" s="287"/>
    </row>
    <row r="1193" spans="1:9" s="8" customFormat="1" ht="16.05" customHeight="1">
      <c r="B1193" s="15" t="s">
        <v>1525</v>
      </c>
      <c r="C1193" s="14" t="s">
        <v>1534</v>
      </c>
      <c r="D1193" s="14" t="s">
        <v>1535</v>
      </c>
      <c r="E1193" s="15" t="s">
        <v>1536</v>
      </c>
      <c r="F1193" s="15" t="s">
        <v>36</v>
      </c>
      <c r="G1193" s="16">
        <v>15</v>
      </c>
      <c r="H1193" s="235">
        <v>7.5</v>
      </c>
      <c r="I1193" s="287"/>
    </row>
    <row r="1194" spans="1:9" s="8" customFormat="1" ht="16.05" customHeight="1">
      <c r="B1194" s="15"/>
      <c r="C1194" s="14"/>
      <c r="D1194" s="14"/>
      <c r="E1194" s="15"/>
      <c r="F1194" s="15"/>
      <c r="G1194" s="16"/>
      <c r="H1194" s="235"/>
      <c r="I1194" s="287"/>
    </row>
    <row r="1195" spans="1:9" s="8" customFormat="1" ht="16.05" customHeight="1">
      <c r="B1195" s="15"/>
      <c r="C1195" s="14"/>
      <c r="D1195" s="14"/>
      <c r="E1195" s="15"/>
      <c r="F1195" s="15"/>
      <c r="G1195" s="16"/>
      <c r="H1195" s="235"/>
      <c r="I1195" s="287"/>
    </row>
    <row r="1196" spans="1:9" s="8" customFormat="1" ht="16.05" customHeight="1">
      <c r="B1196" s="15"/>
      <c r="C1196" s="14"/>
      <c r="D1196" s="14"/>
      <c r="E1196" s="15"/>
      <c r="F1196" s="15"/>
      <c r="G1196" s="16"/>
      <c r="H1196" s="235"/>
      <c r="I1196" s="287"/>
    </row>
    <row r="1197" spans="1:9" s="8" customFormat="1" ht="16.05" customHeight="1">
      <c r="B1197" s="15"/>
      <c r="C1197" s="14"/>
      <c r="D1197" s="14"/>
      <c r="E1197" s="15"/>
      <c r="F1197" s="15"/>
      <c r="G1197" s="16"/>
      <c r="H1197" s="235"/>
      <c r="I1197" s="287"/>
    </row>
    <row r="1198" spans="1:9" s="8" customFormat="1" ht="16.05" customHeight="1">
      <c r="A1198" s="1"/>
      <c r="B1198" s="15" t="s">
        <v>1529</v>
      </c>
      <c r="C1198" s="14" t="s">
        <v>1507</v>
      </c>
      <c r="D1198" s="14" t="s">
        <v>1508</v>
      </c>
      <c r="E1198" s="15"/>
      <c r="F1198" s="15" t="s">
        <v>36</v>
      </c>
      <c r="G1198" s="16">
        <v>500</v>
      </c>
      <c r="H1198" s="235">
        <v>1</v>
      </c>
      <c r="I1198" s="287"/>
    </row>
    <row r="1199" spans="1:9" s="8" customFormat="1" ht="16.05" customHeight="1">
      <c r="A1199" s="1"/>
      <c r="B1199" s="15"/>
      <c r="C1199" s="14"/>
      <c r="D1199" s="14"/>
      <c r="E1199" s="15"/>
      <c r="F1199" s="15"/>
      <c r="G1199" s="16"/>
      <c r="H1199" s="235"/>
      <c r="I1199" s="287"/>
    </row>
    <row r="1200" spans="1:9" s="8" customFormat="1" ht="16.05" customHeight="1">
      <c r="A1200" s="1"/>
      <c r="B1200" s="15"/>
      <c r="C1200" s="14"/>
      <c r="D1200" s="14"/>
      <c r="E1200" s="15"/>
      <c r="F1200" s="15"/>
      <c r="G1200" s="16"/>
      <c r="H1200" s="235"/>
      <c r="I1200" s="287"/>
    </row>
    <row r="1201" spans="1:9" s="8" customFormat="1" ht="16.05" customHeight="1">
      <c r="A1201" s="1"/>
      <c r="B1201" s="15"/>
      <c r="C1201" s="14"/>
      <c r="D1201" s="14"/>
      <c r="E1201" s="15"/>
      <c r="F1201" s="15"/>
      <c r="G1201" s="16"/>
      <c r="H1201" s="235"/>
      <c r="I1201" s="287"/>
    </row>
    <row r="1202" spans="1:9" s="8" customFormat="1" ht="16.05" customHeight="1">
      <c r="A1202" s="1"/>
      <c r="B1202" s="15"/>
      <c r="C1202" s="14"/>
      <c r="D1202" s="14"/>
      <c r="E1202" s="15"/>
      <c r="F1202" s="15"/>
      <c r="G1202" s="16"/>
      <c r="H1202" s="235"/>
      <c r="I1202" s="287"/>
    </row>
    <row r="1203" spans="1:9" s="8" customFormat="1" ht="16.05" customHeight="1">
      <c r="A1203" s="1"/>
      <c r="B1203" s="15" t="s">
        <v>1533</v>
      </c>
      <c r="C1203" s="14" t="s">
        <v>1868</v>
      </c>
      <c r="D1203" s="14" t="s">
        <v>1869</v>
      </c>
      <c r="E1203" s="15"/>
      <c r="F1203" s="15" t="s">
        <v>36</v>
      </c>
      <c r="G1203" s="16">
        <v>1000</v>
      </c>
      <c r="H1203" s="235">
        <v>1</v>
      </c>
      <c r="I1203" s="287"/>
    </row>
    <row r="1204" spans="1:9" s="8" customFormat="1" ht="16.05" customHeight="1">
      <c r="A1204" s="1"/>
      <c r="B1204" s="15"/>
      <c r="C1204" s="14"/>
      <c r="D1204" s="14"/>
      <c r="E1204" s="15"/>
      <c r="F1204" s="15"/>
      <c r="G1204" s="16"/>
      <c r="H1204" s="235"/>
      <c r="I1204" s="287"/>
    </row>
    <row r="1205" spans="1:9" s="8" customFormat="1" ht="16.05" customHeight="1">
      <c r="A1205" s="1"/>
      <c r="B1205" s="15"/>
      <c r="C1205" s="14"/>
      <c r="D1205" s="14"/>
      <c r="E1205" s="15"/>
      <c r="F1205" s="15"/>
      <c r="G1205" s="16"/>
      <c r="H1205" s="235"/>
      <c r="I1205" s="287"/>
    </row>
    <row r="1206" spans="1:9" s="8" customFormat="1" ht="16.05" customHeight="1">
      <c r="A1206" s="1"/>
      <c r="B1206" s="15"/>
      <c r="C1206" s="14"/>
      <c r="D1206" s="14"/>
      <c r="E1206" s="15"/>
      <c r="F1206" s="15"/>
      <c r="G1206" s="16"/>
      <c r="H1206" s="235"/>
      <c r="I1206" s="287"/>
    </row>
    <row r="1207" spans="1:9" s="8" customFormat="1" ht="16.05" customHeight="1">
      <c r="A1207" s="1"/>
      <c r="B1207" s="15"/>
      <c r="C1207" s="14"/>
      <c r="D1207" s="14"/>
      <c r="E1207" s="15"/>
      <c r="F1207" s="15"/>
      <c r="G1207" s="16"/>
      <c r="H1207" s="235"/>
      <c r="I1207" s="287"/>
    </row>
    <row r="1208" spans="1:9" s="8" customFormat="1" ht="16.05" customHeight="1">
      <c r="A1208" s="1"/>
      <c r="B1208" s="15" t="s">
        <v>1537</v>
      </c>
      <c r="C1208" s="14" t="s">
        <v>1870</v>
      </c>
      <c r="D1208" s="14" t="s">
        <v>1871</v>
      </c>
      <c r="E1208" s="15"/>
      <c r="F1208" s="15" t="s">
        <v>34</v>
      </c>
      <c r="G1208" s="16">
        <v>1000</v>
      </c>
      <c r="H1208" s="235">
        <v>0.75</v>
      </c>
      <c r="I1208" s="287"/>
    </row>
    <row r="1209" spans="1:9" s="8" customFormat="1" ht="16.05" customHeight="1">
      <c r="A1209" s="1"/>
      <c r="B1209" s="15"/>
      <c r="C1209" s="14"/>
      <c r="D1209" s="14"/>
      <c r="E1209" s="15"/>
      <c r="F1209" s="15"/>
      <c r="G1209" s="16"/>
      <c r="H1209" s="235"/>
      <c r="I1209" s="287"/>
    </row>
    <row r="1210" spans="1:9" s="8" customFormat="1" ht="16.05" customHeight="1">
      <c r="A1210" s="1"/>
      <c r="B1210" s="15"/>
      <c r="C1210" s="14"/>
      <c r="D1210" s="14"/>
      <c r="E1210" s="15"/>
      <c r="F1210" s="15"/>
      <c r="G1210" s="16"/>
      <c r="H1210" s="235"/>
      <c r="I1210" s="287"/>
    </row>
    <row r="1211" spans="1:9" s="8" customFormat="1" ht="16.05" customHeight="1">
      <c r="A1211" s="1"/>
      <c r="B1211" s="15"/>
      <c r="C1211" s="14"/>
      <c r="D1211" s="14"/>
      <c r="E1211" s="15"/>
      <c r="F1211" s="15"/>
      <c r="G1211" s="16"/>
      <c r="H1211" s="235"/>
      <c r="I1211" s="287"/>
    </row>
    <row r="1212" spans="1:9" s="8" customFormat="1" ht="16.05" customHeight="1">
      <c r="A1212" s="1"/>
      <c r="B1212" s="15"/>
      <c r="C1212" s="14"/>
      <c r="D1212" s="14"/>
      <c r="E1212" s="15"/>
      <c r="F1212" s="15"/>
      <c r="G1212" s="16"/>
      <c r="H1212" s="235"/>
      <c r="I1212" s="287"/>
    </row>
    <row r="1213" spans="1:9" s="8" customFormat="1" ht="16.05" customHeight="1">
      <c r="B1213" s="8" t="s">
        <v>1540</v>
      </c>
      <c r="C1213" s="14" t="s">
        <v>1530</v>
      </c>
      <c r="D1213" s="14" t="s">
        <v>1531</v>
      </c>
      <c r="E1213" s="15" t="s">
        <v>1532</v>
      </c>
      <c r="F1213" s="15" t="s">
        <v>36</v>
      </c>
      <c r="G1213" s="16">
        <v>500</v>
      </c>
      <c r="H1213" s="235">
        <v>0.25</v>
      </c>
      <c r="I1213" s="287"/>
    </row>
    <row r="1214" spans="1:9" s="8" customFormat="1" ht="16.05" customHeight="1">
      <c r="A1214" s="1"/>
      <c r="B1214" s="15"/>
      <c r="C1214" s="14"/>
      <c r="D1214" s="14"/>
      <c r="E1214" s="15"/>
      <c r="F1214" s="15"/>
      <c r="G1214" s="16"/>
      <c r="H1214" s="235"/>
      <c r="I1214" s="287"/>
    </row>
    <row r="1215" spans="1:9" s="8" customFormat="1" ht="16.05" customHeight="1">
      <c r="A1215" s="1"/>
      <c r="B1215" s="15"/>
      <c r="C1215" s="14"/>
      <c r="D1215" s="14"/>
      <c r="E1215" s="15"/>
      <c r="F1215" s="15"/>
      <c r="G1215" s="16"/>
      <c r="H1215" s="235"/>
      <c r="I1215" s="287"/>
    </row>
    <row r="1216" spans="1:9" s="8" customFormat="1" ht="16.05" customHeight="1">
      <c r="A1216" s="1"/>
      <c r="B1216" s="15"/>
      <c r="C1216" s="14"/>
      <c r="D1216" s="14"/>
      <c r="E1216" s="15"/>
      <c r="F1216" s="15"/>
      <c r="G1216" s="16"/>
      <c r="H1216" s="235"/>
      <c r="I1216" s="287"/>
    </row>
    <row r="1217" spans="1:9" s="8" customFormat="1" ht="16.05" customHeight="1">
      <c r="A1217" s="1"/>
      <c r="B1217" s="15"/>
      <c r="C1217" s="14"/>
      <c r="D1217" s="14"/>
      <c r="E1217" s="15"/>
      <c r="F1217" s="15"/>
      <c r="G1217" s="16"/>
      <c r="H1217" s="235"/>
      <c r="I1217" s="287"/>
    </row>
    <row r="1218" spans="1:9" s="8" customFormat="1" ht="16.05" customHeight="1">
      <c r="B1218" s="15" t="s">
        <v>1544</v>
      </c>
      <c r="C1218" s="14" t="s">
        <v>1548</v>
      </c>
      <c r="D1218" s="14" t="s">
        <v>1549</v>
      </c>
      <c r="E1218" s="15"/>
      <c r="F1218" s="15" t="s">
        <v>36</v>
      </c>
      <c r="G1218" s="16">
        <v>1000</v>
      </c>
      <c r="H1218" s="235">
        <v>0.25</v>
      </c>
      <c r="I1218" s="287"/>
    </row>
    <row r="1219" spans="1:9" s="8" customFormat="1" ht="16.05" customHeight="1">
      <c r="B1219" s="15"/>
      <c r="C1219" s="14"/>
      <c r="D1219" s="14"/>
      <c r="E1219" s="15"/>
      <c r="F1219" s="15"/>
      <c r="G1219" s="16"/>
      <c r="H1219" s="235"/>
      <c r="I1219" s="287"/>
    </row>
    <row r="1220" spans="1:9" s="8" customFormat="1" ht="16.05" customHeight="1">
      <c r="A1220" s="1"/>
      <c r="B1220" s="15"/>
      <c r="C1220" s="14"/>
      <c r="D1220" s="14"/>
      <c r="E1220" s="15"/>
      <c r="F1220" s="15"/>
      <c r="G1220" s="16"/>
      <c r="H1220" s="235"/>
      <c r="I1220" s="287"/>
    </row>
    <row r="1221" spans="1:9" s="8" customFormat="1" ht="16.05" customHeight="1">
      <c r="A1221" s="1"/>
      <c r="B1221" s="15" t="s">
        <v>1874</v>
      </c>
      <c r="C1221" s="181" t="s">
        <v>1550</v>
      </c>
      <c r="D1221" s="181" t="s">
        <v>1551</v>
      </c>
      <c r="E1221" s="184"/>
      <c r="F1221" s="184" t="s">
        <v>1552</v>
      </c>
      <c r="G1221" s="188">
        <v>20</v>
      </c>
      <c r="H1221" s="235">
        <v>1</v>
      </c>
      <c r="I1221" s="287"/>
    </row>
    <row r="1222" spans="1:9" s="8" customFormat="1" ht="16.05" customHeight="1">
      <c r="A1222" s="1"/>
      <c r="B1222" s="15"/>
      <c r="C1222" s="181"/>
      <c r="D1222" s="181"/>
      <c r="E1222" s="181"/>
      <c r="F1222" s="184"/>
      <c r="G1222" s="185"/>
      <c r="H1222" s="258"/>
      <c r="I1222" s="287"/>
    </row>
    <row r="1223" spans="1:9" s="8" customFormat="1" ht="16.05" customHeight="1">
      <c r="A1223" s="1"/>
      <c r="B1223" s="15"/>
      <c r="C1223" s="14"/>
      <c r="D1223" s="14"/>
      <c r="E1223" s="15"/>
      <c r="F1223" s="15"/>
      <c r="G1223" s="16"/>
      <c r="H1223" s="235"/>
      <c r="I1223" s="287"/>
    </row>
    <row r="1224" spans="1:9" s="8" customFormat="1" ht="16.05" customHeight="1">
      <c r="A1224" s="1"/>
      <c r="B1224" s="15"/>
      <c r="C1224" s="14"/>
      <c r="D1224" s="14"/>
      <c r="E1224" s="15"/>
      <c r="F1224" s="15"/>
      <c r="G1224" s="16"/>
      <c r="H1224" s="235"/>
      <c r="I1224" s="287"/>
    </row>
    <row r="1225" spans="1:9" s="8" customFormat="1" ht="16.05" customHeight="1">
      <c r="A1225" s="1"/>
      <c r="B1225" s="15" t="s">
        <v>1547</v>
      </c>
      <c r="C1225" s="181" t="s">
        <v>1553</v>
      </c>
      <c r="D1225" s="181" t="s">
        <v>1554</v>
      </c>
      <c r="E1225" s="184"/>
      <c r="F1225" s="184" t="s">
        <v>1552</v>
      </c>
      <c r="G1225" s="188">
        <v>1000</v>
      </c>
      <c r="H1225" s="235">
        <v>0.25</v>
      </c>
      <c r="I1225" s="287"/>
    </row>
    <row r="1226" spans="1:9" s="8" customFormat="1" ht="16.05" customHeight="1">
      <c r="A1226" s="1"/>
      <c r="B1226" s="15"/>
      <c r="C1226" s="14"/>
      <c r="D1226" s="14"/>
      <c r="E1226" s="15"/>
      <c r="F1226" s="15"/>
      <c r="G1226" s="16"/>
      <c r="H1226" s="235"/>
      <c r="I1226" s="287"/>
    </row>
    <row r="1227" spans="1:9" s="8" customFormat="1" ht="16.05" customHeight="1">
      <c r="A1227" s="1"/>
      <c r="B1227" s="15"/>
      <c r="C1227" s="14"/>
      <c r="D1227" s="14"/>
      <c r="E1227" s="15"/>
      <c r="F1227" s="15"/>
      <c r="G1227" s="16"/>
      <c r="H1227" s="235"/>
      <c r="I1227" s="287"/>
    </row>
    <row r="1228" spans="1:9" s="8" customFormat="1" ht="16.05" customHeight="1">
      <c r="A1228" s="1"/>
      <c r="B1228" s="15"/>
      <c r="C1228" s="14"/>
      <c r="D1228" s="14"/>
      <c r="E1228" s="15"/>
      <c r="F1228" s="15"/>
      <c r="G1228" s="16"/>
      <c r="H1228" s="235"/>
      <c r="I1228" s="287"/>
    </row>
    <row r="1229" spans="1:9" s="8" customFormat="1" ht="16.05" customHeight="1">
      <c r="A1229" s="1"/>
      <c r="B1229" s="15"/>
      <c r="C1229" s="14"/>
      <c r="D1229" s="14"/>
      <c r="E1229" s="15"/>
      <c r="F1229" s="15"/>
      <c r="G1229" s="16"/>
      <c r="H1229" s="235"/>
      <c r="I1229" s="287"/>
    </row>
    <row r="1230" spans="1:9" s="8" customFormat="1" ht="16.05" customHeight="1">
      <c r="A1230" s="1"/>
      <c r="B1230" s="15" t="s">
        <v>1888</v>
      </c>
      <c r="C1230" s="282" t="s">
        <v>1885</v>
      </c>
      <c r="D1230" s="282" t="s">
        <v>1886</v>
      </c>
      <c r="E1230" s="15"/>
      <c r="F1230" s="15" t="s">
        <v>34</v>
      </c>
      <c r="G1230" s="16">
        <v>10</v>
      </c>
      <c r="H1230" s="235">
        <v>0.5</v>
      </c>
      <c r="I1230" s="287"/>
    </row>
    <row r="1231" spans="1:9" s="8" customFormat="1" ht="16.05" customHeight="1">
      <c r="A1231" s="1"/>
      <c r="B1231" s="15" t="s">
        <v>1889</v>
      </c>
      <c r="C1231" s="282" t="s">
        <v>1885</v>
      </c>
      <c r="D1231" s="282" t="s">
        <v>1886</v>
      </c>
      <c r="E1231" s="15"/>
      <c r="F1231" s="15" t="s">
        <v>36</v>
      </c>
      <c r="G1231" s="16">
        <v>20</v>
      </c>
      <c r="H1231" s="235">
        <v>0.5</v>
      </c>
      <c r="I1231" s="287"/>
    </row>
    <row r="1232" spans="1:9" s="8" customFormat="1" ht="16.05" customHeight="1">
      <c r="A1232" s="1"/>
      <c r="B1232" s="15"/>
      <c r="C1232" s="14"/>
      <c r="D1232" s="14"/>
      <c r="E1232" s="15"/>
      <c r="F1232" s="15"/>
      <c r="G1232" s="16"/>
      <c r="H1232" s="235"/>
      <c r="I1232" s="287"/>
    </row>
    <row r="1233" spans="1:9" s="8" customFormat="1" ht="16.05" customHeight="1">
      <c r="A1233" s="1"/>
      <c r="B1233" s="15"/>
      <c r="C1233" s="14"/>
      <c r="D1233" s="14"/>
      <c r="E1233" s="15"/>
      <c r="F1233" s="15"/>
      <c r="G1233" s="16"/>
      <c r="H1233" s="235"/>
      <c r="I1233" s="287"/>
    </row>
    <row r="1234" spans="1:9" s="8" customFormat="1" ht="16.05" customHeight="1">
      <c r="A1234"/>
      <c r="B1234" s="15" t="s">
        <v>1888</v>
      </c>
      <c r="C1234" s="14" t="s">
        <v>1906</v>
      </c>
      <c r="D1234" s="284" t="s">
        <v>1907</v>
      </c>
      <c r="E1234" s="15"/>
      <c r="F1234" s="15" t="s">
        <v>34</v>
      </c>
      <c r="G1234" s="16">
        <v>10</v>
      </c>
      <c r="H1234" s="235">
        <v>1</v>
      </c>
      <c r="I1234" s="287"/>
    </row>
    <row r="1235" spans="1:9" s="8" customFormat="1" ht="16.05" customHeight="1">
      <c r="A1235" s="1"/>
      <c r="B1235" s="15" t="s">
        <v>1889</v>
      </c>
      <c r="C1235" s="14" t="s">
        <v>1906</v>
      </c>
      <c r="D1235" s="284" t="s">
        <v>1907</v>
      </c>
      <c r="E1235" s="15"/>
      <c r="F1235" s="15" t="s">
        <v>36</v>
      </c>
      <c r="G1235" s="16">
        <v>20</v>
      </c>
      <c r="H1235" s="235">
        <v>1</v>
      </c>
      <c r="I1235" s="287"/>
    </row>
    <row r="1236" spans="1:9" s="8" customFormat="1" ht="16.05" customHeight="1">
      <c r="A1236" s="1"/>
      <c r="B1236" s="15"/>
      <c r="C1236" s="14"/>
      <c r="D1236" s="14"/>
      <c r="E1236" s="15"/>
      <c r="F1236" s="15"/>
      <c r="G1236" s="16"/>
      <c r="H1236" s="235"/>
      <c r="I1236" s="287"/>
    </row>
    <row r="1237" spans="1:9" s="8" customFormat="1" ht="16.05" customHeight="1">
      <c r="A1237" s="1"/>
      <c r="B1237" s="15"/>
      <c r="C1237" s="14"/>
      <c r="D1237" s="14"/>
      <c r="E1237" s="15"/>
      <c r="F1237" s="15"/>
      <c r="G1237" s="16"/>
      <c r="H1237" s="235"/>
      <c r="I1237" s="287"/>
    </row>
    <row r="1238" spans="1:9" s="8" customFormat="1" ht="16.05" customHeight="1">
      <c r="A1238" s="1"/>
      <c r="B1238" s="15"/>
      <c r="C1238" s="14"/>
      <c r="D1238" s="14"/>
      <c r="E1238" s="15"/>
      <c r="F1238" s="15"/>
      <c r="G1238" s="16"/>
      <c r="H1238" s="235"/>
      <c r="I1238" s="287"/>
    </row>
    <row r="1239" spans="1:9" s="8" customFormat="1" ht="16.05" customHeight="1">
      <c r="A1239" s="1"/>
      <c r="B1239" s="15" t="s">
        <v>1890</v>
      </c>
      <c r="C1239" s="283" t="s">
        <v>1887</v>
      </c>
      <c r="D1239" s="283" t="s">
        <v>1887</v>
      </c>
      <c r="E1239" s="15"/>
      <c r="F1239" s="15" t="s">
        <v>34</v>
      </c>
      <c r="G1239" s="16">
        <v>20</v>
      </c>
      <c r="H1239" s="235">
        <v>0.75</v>
      </c>
      <c r="I1239" s="287"/>
    </row>
    <row r="1240" spans="1:9" s="8" customFormat="1" ht="16.05" customHeight="1">
      <c r="A1240" s="1"/>
      <c r="B1240" s="15" t="s">
        <v>1891</v>
      </c>
      <c r="C1240" s="283" t="s">
        <v>1887</v>
      </c>
      <c r="D1240" s="283" t="s">
        <v>1887</v>
      </c>
      <c r="E1240" s="15"/>
      <c r="F1240" s="15" t="s">
        <v>36</v>
      </c>
      <c r="G1240" s="16">
        <v>30</v>
      </c>
      <c r="H1240" s="235">
        <v>1.1499999999999999</v>
      </c>
      <c r="I1240" s="287"/>
    </row>
    <row r="1241" spans="1:9" s="8" customFormat="1" ht="16.05" customHeight="1">
      <c r="A1241" s="1"/>
      <c r="B1241" s="15"/>
      <c r="C1241" s="14"/>
      <c r="D1241" s="14"/>
      <c r="E1241" s="15"/>
      <c r="F1241" s="15"/>
      <c r="G1241" s="16"/>
      <c r="H1241" s="235"/>
      <c r="I1241" s="287"/>
    </row>
    <row r="1242" spans="1:9" s="8" customFormat="1" ht="16.05" customHeight="1">
      <c r="A1242" s="1"/>
      <c r="B1242" s="15"/>
      <c r="C1242" s="14"/>
      <c r="D1242" s="14"/>
      <c r="E1242" s="15"/>
      <c r="F1242" s="15"/>
      <c r="G1242" s="16"/>
      <c r="H1242" s="235"/>
      <c r="I1242" s="287"/>
    </row>
    <row r="1243" spans="1:9" s="8" customFormat="1" ht="16.05" customHeight="1">
      <c r="A1243" s="1"/>
      <c r="B1243" s="15" t="s">
        <v>1555</v>
      </c>
      <c r="C1243" s="14" t="s">
        <v>1546</v>
      </c>
      <c r="D1243" s="14" t="s">
        <v>1872</v>
      </c>
      <c r="E1243" s="15"/>
      <c r="F1243" s="15" t="s">
        <v>36</v>
      </c>
      <c r="G1243" s="16">
        <v>1000</v>
      </c>
      <c r="H1243" s="235">
        <v>0.25</v>
      </c>
      <c r="I1243" s="287"/>
    </row>
    <row r="1244" spans="1:9" s="8" customFormat="1" ht="16.05" customHeight="1">
      <c r="A1244" s="1"/>
      <c r="B1244" s="15"/>
      <c r="C1244" s="14"/>
      <c r="D1244" s="14"/>
      <c r="E1244" s="15"/>
      <c r="F1244" s="15"/>
      <c r="G1244" s="16"/>
      <c r="H1244" s="235"/>
      <c r="I1244" s="287"/>
    </row>
    <row r="1245" spans="1:9" s="8" customFormat="1" ht="16.05" customHeight="1">
      <c r="A1245" s="1"/>
      <c r="B1245" s="15"/>
      <c r="C1245" s="14"/>
      <c r="D1245" s="14"/>
      <c r="E1245" s="15"/>
      <c r="F1245" s="15"/>
      <c r="G1245" s="16"/>
      <c r="H1245" s="235"/>
      <c r="I1245" s="287"/>
    </row>
    <row r="1246" spans="1:9" s="8" customFormat="1" ht="16.05" customHeight="1">
      <c r="A1246" s="1"/>
      <c r="B1246" s="15"/>
      <c r="C1246" s="14"/>
      <c r="D1246" s="14"/>
      <c r="E1246" s="15"/>
      <c r="F1246" s="15"/>
      <c r="G1246" s="16"/>
      <c r="H1246" s="235"/>
      <c r="I1246" s="287"/>
    </row>
    <row r="1247" spans="1:9" s="8" customFormat="1" ht="16.05" customHeight="1">
      <c r="A1247" s="1"/>
      <c r="B1247" s="15"/>
      <c r="C1247" s="14"/>
      <c r="D1247" s="14"/>
      <c r="E1247" s="15"/>
      <c r="F1247" s="15"/>
      <c r="G1247" s="16"/>
      <c r="H1247" s="235"/>
      <c r="I1247" s="287"/>
    </row>
    <row r="1248" spans="1:9" s="8" customFormat="1" ht="16.05" customHeight="1">
      <c r="A1248" s="1"/>
      <c r="B1248" s="15" t="s">
        <v>1559</v>
      </c>
      <c r="C1248" s="14" t="s">
        <v>1546</v>
      </c>
      <c r="D1248" s="14" t="s">
        <v>1873</v>
      </c>
      <c r="E1248" s="15"/>
      <c r="F1248" s="15" t="s">
        <v>36</v>
      </c>
      <c r="G1248" s="16">
        <v>1000</v>
      </c>
      <c r="H1248" s="235">
        <v>0.25</v>
      </c>
      <c r="I1248" s="287"/>
    </row>
    <row r="1249" spans="1:9" s="8" customFormat="1" ht="16.05" customHeight="1">
      <c r="A1249" s="1"/>
      <c r="B1249" s="15"/>
      <c r="C1249" s="14"/>
      <c r="D1249" s="14"/>
      <c r="E1249" s="15"/>
      <c r="F1249" s="15"/>
      <c r="G1249" s="16"/>
      <c r="H1249" s="235"/>
      <c r="I1249" s="287"/>
    </row>
    <row r="1250" spans="1:9" s="8" customFormat="1" ht="16.05" customHeight="1">
      <c r="A1250" s="1"/>
      <c r="B1250" s="15"/>
      <c r="C1250" s="14"/>
      <c r="D1250" s="14"/>
      <c r="E1250" s="15"/>
      <c r="F1250" s="15"/>
      <c r="G1250" s="16"/>
      <c r="H1250" s="235"/>
      <c r="I1250" s="287"/>
    </row>
    <row r="1251" spans="1:9" s="8" customFormat="1" ht="16.05" customHeight="1">
      <c r="A1251" s="1"/>
      <c r="B1251" s="181"/>
      <c r="C1251" s="181"/>
      <c r="D1251" s="181"/>
      <c r="E1251" s="181"/>
      <c r="F1251" s="181"/>
      <c r="G1251" s="181"/>
      <c r="H1251" s="258"/>
      <c r="I1251" s="287"/>
    </row>
    <row r="1252" spans="1:9" s="8" customFormat="1" ht="16.05" customHeight="1">
      <c r="A1252" s="1"/>
      <c r="B1252" s="15" t="s">
        <v>1561</v>
      </c>
      <c r="C1252" s="14" t="s">
        <v>1538</v>
      </c>
      <c r="D1252" s="14" t="s">
        <v>1539</v>
      </c>
      <c r="E1252" s="15"/>
      <c r="F1252" s="15" t="s">
        <v>36</v>
      </c>
      <c r="G1252" s="16">
        <v>25</v>
      </c>
      <c r="H1252" s="235">
        <v>2.25</v>
      </c>
      <c r="I1252" s="287"/>
    </row>
    <row r="1253" spans="1:9" s="8" customFormat="1" ht="16.05" customHeight="1">
      <c r="A1253" s="1"/>
      <c r="B1253" s="181"/>
      <c r="C1253" s="181"/>
      <c r="D1253" s="181"/>
      <c r="E1253" s="181"/>
      <c r="F1253" s="181"/>
      <c r="G1253" s="181"/>
      <c r="H1253" s="258"/>
      <c r="I1253" s="287"/>
    </row>
    <row r="1254" spans="1:9" s="8" customFormat="1" ht="16.05" customHeight="1">
      <c r="A1254" s="1"/>
      <c r="B1254" s="181"/>
      <c r="C1254" s="181"/>
      <c r="D1254" s="181"/>
      <c r="E1254" s="181"/>
      <c r="F1254" s="181"/>
      <c r="G1254" s="181"/>
      <c r="H1254" s="258"/>
      <c r="I1254" s="287"/>
    </row>
    <row r="1255" spans="1:9" s="8" customFormat="1" ht="16.05" customHeight="1">
      <c r="A1255" s="1"/>
      <c r="B1255" s="15"/>
      <c r="C1255" s="14"/>
      <c r="D1255" s="14"/>
      <c r="E1255" s="15"/>
      <c r="F1255" s="15"/>
      <c r="G1255" s="16"/>
      <c r="H1255" s="235"/>
      <c r="I1255" s="287"/>
    </row>
    <row r="1256" spans="1:9" s="8" customFormat="1" ht="16.05" customHeight="1">
      <c r="A1256" s="1"/>
      <c r="B1256" s="15" t="s">
        <v>1564</v>
      </c>
      <c r="C1256" s="14" t="s">
        <v>1510</v>
      </c>
      <c r="D1256" s="14" t="s">
        <v>1511</v>
      </c>
      <c r="E1256" s="15" t="s">
        <v>1512</v>
      </c>
      <c r="F1256" s="15" t="s">
        <v>36</v>
      </c>
      <c r="G1256" s="16">
        <v>120</v>
      </c>
      <c r="H1256" s="235">
        <v>1.55</v>
      </c>
      <c r="I1256" s="287"/>
    </row>
    <row r="1257" spans="1:9" s="8" customFormat="1" ht="16.05" customHeight="1">
      <c r="A1257" s="1"/>
      <c r="B1257" s="15"/>
      <c r="C1257" s="14"/>
      <c r="D1257" s="14"/>
      <c r="E1257" s="15"/>
      <c r="F1257" s="15"/>
      <c r="G1257" s="16"/>
      <c r="H1257" s="235"/>
      <c r="I1257" s="287"/>
    </row>
    <row r="1258" spans="1:9" s="8" customFormat="1" ht="16.05" customHeight="1">
      <c r="A1258" s="1"/>
      <c r="B1258" s="181"/>
      <c r="C1258" s="181"/>
      <c r="D1258" s="181"/>
      <c r="E1258" s="181"/>
      <c r="F1258" s="181"/>
      <c r="G1258" s="181"/>
      <c r="H1258" s="258"/>
      <c r="I1258" s="287"/>
    </row>
    <row r="1259" spans="1:9" s="8" customFormat="1" ht="16.05" customHeight="1">
      <c r="A1259" s="1"/>
      <c r="B1259" s="15"/>
      <c r="C1259" s="14"/>
      <c r="D1259" s="14"/>
      <c r="E1259" s="15"/>
      <c r="F1259" s="15"/>
      <c r="G1259" s="16"/>
      <c r="H1259" s="235"/>
      <c r="I1259" s="287"/>
    </row>
    <row r="1260" spans="1:9" s="8" customFormat="1" ht="16.05" customHeight="1">
      <c r="A1260" s="1"/>
      <c r="B1260" s="15"/>
      <c r="C1260" s="14"/>
      <c r="D1260" s="14"/>
      <c r="E1260" s="15"/>
      <c r="F1260" s="15"/>
      <c r="G1260" s="16"/>
      <c r="H1260" s="235"/>
      <c r="I1260" s="287"/>
    </row>
    <row r="1261" spans="1:9" s="8" customFormat="1" ht="16.05" customHeight="1">
      <c r="A1261" s="1"/>
      <c r="B1261" s="15" t="s">
        <v>1567</v>
      </c>
      <c r="C1261" s="219" t="s">
        <v>1541</v>
      </c>
      <c r="D1261" s="14" t="s">
        <v>1542</v>
      </c>
      <c r="E1261" s="15"/>
      <c r="F1261" s="15" t="s">
        <v>1543</v>
      </c>
      <c r="G1261" s="16">
        <v>10</v>
      </c>
      <c r="H1261" s="235">
        <v>1.1499999999999999</v>
      </c>
      <c r="I1261" s="287"/>
    </row>
    <row r="1262" spans="1:9" s="8" customFormat="1" ht="16.05" customHeight="1">
      <c r="A1262" s="1"/>
      <c r="B1262" s="15" t="s">
        <v>1570</v>
      </c>
      <c r="C1262" s="219" t="s">
        <v>1541</v>
      </c>
      <c r="D1262" s="14" t="s">
        <v>1545</v>
      </c>
      <c r="E1262" s="15"/>
      <c r="F1262" s="15" t="s">
        <v>1543</v>
      </c>
      <c r="G1262" s="16">
        <v>25</v>
      </c>
      <c r="H1262" s="235">
        <v>1.25</v>
      </c>
      <c r="I1262" s="287"/>
    </row>
    <row r="1263" spans="1:9" s="8" customFormat="1" ht="16.05" customHeight="1">
      <c r="A1263" s="1"/>
      <c r="B1263" s="15"/>
      <c r="C1263" s="14"/>
      <c r="D1263" s="14"/>
      <c r="E1263" s="15"/>
      <c r="F1263" s="15"/>
      <c r="G1263" s="16"/>
      <c r="H1263" s="235"/>
      <c r="I1263" s="287"/>
    </row>
    <row r="1264" spans="1:9" s="8" customFormat="1" ht="34.950000000000003" customHeight="1">
      <c r="B1264" s="15"/>
      <c r="C1264" s="14"/>
      <c r="D1264" s="14"/>
      <c r="E1264" s="15"/>
      <c r="F1264" s="15"/>
      <c r="G1264" s="16"/>
      <c r="H1264" s="235"/>
      <c r="I1264" s="287"/>
    </row>
    <row r="1265" spans="1:12" s="8" customFormat="1" ht="34.950000000000003" customHeight="1">
      <c r="A1265" s="1"/>
      <c r="B1265" s="15" t="s">
        <v>1571</v>
      </c>
      <c r="C1265" s="14" t="s">
        <v>1556</v>
      </c>
      <c r="D1265" s="14" t="s">
        <v>1557</v>
      </c>
      <c r="E1265" s="15"/>
      <c r="F1265" s="15" t="s">
        <v>1558</v>
      </c>
      <c r="G1265" s="16">
        <v>100</v>
      </c>
      <c r="H1265" s="235">
        <v>2.31</v>
      </c>
      <c r="I1265" s="287"/>
    </row>
    <row r="1266" spans="1:12" s="8" customFormat="1" ht="34.950000000000003" customHeight="1">
      <c r="A1266" s="1"/>
      <c r="B1266" s="15" t="s">
        <v>1575</v>
      </c>
      <c r="C1266" s="14" t="s">
        <v>1556</v>
      </c>
      <c r="D1266" s="14" t="s">
        <v>1560</v>
      </c>
      <c r="E1266" s="15"/>
      <c r="F1266" s="15" t="s">
        <v>1558</v>
      </c>
      <c r="G1266" s="16">
        <v>100</v>
      </c>
      <c r="H1266" s="235">
        <v>2.31</v>
      </c>
      <c r="I1266" s="287"/>
    </row>
    <row r="1267" spans="1:12" s="8" customFormat="1" ht="34.950000000000003" customHeight="1">
      <c r="A1267" s="1"/>
      <c r="B1267" s="15"/>
      <c r="C1267" s="14"/>
      <c r="D1267" s="14"/>
      <c r="E1267" s="15"/>
      <c r="F1267" s="15"/>
      <c r="G1267" s="16"/>
      <c r="H1267" s="235"/>
      <c r="I1267" s="287"/>
    </row>
    <row r="1268" spans="1:12" s="8" customFormat="1" ht="16.05" customHeight="1">
      <c r="A1268" s="1"/>
      <c r="B1268" s="15"/>
      <c r="C1268" s="14"/>
      <c r="D1268" s="14"/>
      <c r="E1268" s="15"/>
      <c r="F1268" s="15"/>
      <c r="G1268" s="16"/>
      <c r="H1268" s="235"/>
      <c r="I1268" s="287"/>
    </row>
    <row r="1269" spans="1:12" s="8" customFormat="1" ht="16.05" customHeight="1">
      <c r="B1269" s="15" t="s">
        <v>1575</v>
      </c>
      <c r="C1269" s="14" t="s">
        <v>1562</v>
      </c>
      <c r="D1269" s="14" t="s">
        <v>1563</v>
      </c>
      <c r="E1269" s="15"/>
      <c r="F1269" s="15" t="s">
        <v>296</v>
      </c>
      <c r="G1269" s="280">
        <v>15</v>
      </c>
      <c r="H1269" s="235">
        <v>6.3</v>
      </c>
      <c r="I1269" s="291"/>
    </row>
    <row r="1270" spans="1:12" s="8" customFormat="1" ht="16.05" customHeight="1">
      <c r="B1270" s="15"/>
      <c r="C1270" s="14"/>
      <c r="D1270" s="14"/>
      <c r="E1270" s="15"/>
      <c r="F1270" s="15"/>
      <c r="G1270" s="280"/>
      <c r="H1270" s="235"/>
      <c r="I1270" s="291"/>
    </row>
    <row r="1271" spans="1:12" s="8" customFormat="1" ht="16.05" customHeight="1">
      <c r="A1271" s="1"/>
      <c r="B1271" s="15"/>
      <c r="C1271" s="14"/>
      <c r="D1271" s="14"/>
      <c r="E1271" s="15"/>
      <c r="F1271" s="15"/>
      <c r="G1271" s="280"/>
      <c r="H1271" s="235"/>
      <c r="I1271" s="291"/>
    </row>
    <row r="1272" spans="1:12" s="8" customFormat="1" ht="16.05" customHeight="1">
      <c r="A1272" s="1"/>
      <c r="B1272" s="15" t="s">
        <v>1892</v>
      </c>
      <c r="C1272" s="14" t="s">
        <v>1565</v>
      </c>
      <c r="D1272" s="14" t="s">
        <v>1566</v>
      </c>
      <c r="E1272" s="15"/>
      <c r="F1272" s="15" t="s">
        <v>111</v>
      </c>
      <c r="G1272" s="280">
        <v>5</v>
      </c>
      <c r="H1272" s="235">
        <v>3.35</v>
      </c>
      <c r="I1272" s="291"/>
    </row>
    <row r="1273" spans="1:12" s="8" customFormat="1" ht="16.05" customHeight="1">
      <c r="A1273" s="1"/>
      <c r="B1273" s="15" t="s">
        <v>1893</v>
      </c>
      <c r="C1273" s="14" t="s">
        <v>1565</v>
      </c>
      <c r="D1273" s="14" t="s">
        <v>1566</v>
      </c>
      <c r="E1273" s="15"/>
      <c r="F1273" s="15" t="s">
        <v>89</v>
      </c>
      <c r="G1273" s="280">
        <v>5</v>
      </c>
      <c r="H1273" s="235">
        <v>3.35</v>
      </c>
      <c r="I1273" s="291"/>
    </row>
    <row r="1274" spans="1:12" s="8" customFormat="1" ht="16.05" customHeight="1">
      <c r="A1274" s="1"/>
      <c r="B1274" s="15" t="s">
        <v>1894</v>
      </c>
      <c r="C1274" s="14" t="s">
        <v>1565</v>
      </c>
      <c r="D1274" s="14" t="s">
        <v>1566</v>
      </c>
      <c r="E1274" s="15"/>
      <c r="F1274" s="15" t="s">
        <v>296</v>
      </c>
      <c r="G1274" s="280">
        <v>5</v>
      </c>
      <c r="H1274" s="235">
        <v>3.35</v>
      </c>
      <c r="I1274" s="291"/>
    </row>
    <row r="1275" spans="1:12" s="8" customFormat="1" ht="16.05" customHeight="1">
      <c r="A1275" s="1"/>
      <c r="B1275" s="15"/>
      <c r="C1275" s="14"/>
      <c r="D1275" s="14"/>
      <c r="E1275" s="15"/>
      <c r="F1275" s="15"/>
      <c r="G1275" s="280"/>
      <c r="H1275" s="235"/>
      <c r="I1275" s="291"/>
      <c r="K1275"/>
      <c r="L1275"/>
    </row>
    <row r="1276" spans="1:12" s="8" customFormat="1" ht="16.05" customHeight="1">
      <c r="A1276" s="1"/>
      <c r="B1276" s="15" t="s">
        <v>1895</v>
      </c>
      <c r="C1276" s="14" t="s">
        <v>1875</v>
      </c>
      <c r="D1276" s="43" t="s">
        <v>1876</v>
      </c>
      <c r="E1276" s="15"/>
      <c r="F1276" s="15" t="s">
        <v>1864</v>
      </c>
      <c r="G1276" s="280">
        <v>5</v>
      </c>
      <c r="H1276" s="235">
        <v>2</v>
      </c>
      <c r="I1276" s="291"/>
    </row>
    <row r="1277" spans="1:12" s="8" customFormat="1" ht="16.05" customHeight="1">
      <c r="A1277" s="1"/>
      <c r="B1277" s="15" t="s">
        <v>1896</v>
      </c>
      <c r="C1277" s="14" t="s">
        <v>1875</v>
      </c>
      <c r="D1277" s="43" t="s">
        <v>1876</v>
      </c>
      <c r="E1277" s="15"/>
      <c r="F1277" s="15" t="s">
        <v>1864</v>
      </c>
      <c r="G1277" s="280">
        <v>5</v>
      </c>
      <c r="H1277" s="235">
        <v>2</v>
      </c>
      <c r="I1277" s="291"/>
    </row>
    <row r="1278" spans="1:12" s="8" customFormat="1" ht="16.05" customHeight="1">
      <c r="A1278" s="1"/>
      <c r="B1278" s="15"/>
      <c r="C1278" s="14"/>
      <c r="D1278" s="14"/>
      <c r="E1278" s="15"/>
      <c r="F1278" s="15"/>
      <c r="G1278" s="280"/>
      <c r="H1278" s="235"/>
      <c r="I1278" s="291"/>
      <c r="K1278"/>
    </row>
    <row r="1279" spans="1:12" s="8" customFormat="1" ht="16.05" customHeight="1">
      <c r="A1279" s="1"/>
      <c r="B1279" s="15"/>
      <c r="C1279" s="14"/>
      <c r="D1279" s="14"/>
      <c r="E1279" s="15"/>
      <c r="F1279" s="15"/>
      <c r="G1279" s="280"/>
      <c r="H1279" s="235"/>
      <c r="I1279" s="291"/>
    </row>
    <row r="1280" spans="1:12" s="8" customFormat="1" ht="16.05" customHeight="1">
      <c r="A1280" s="1"/>
      <c r="B1280" s="15"/>
      <c r="C1280" s="43"/>
      <c r="D1280" s="43"/>
      <c r="E1280" s="15"/>
      <c r="F1280" s="15"/>
      <c r="G1280" s="280"/>
      <c r="H1280" s="235"/>
      <c r="I1280" s="291"/>
    </row>
    <row r="1281" spans="1:9" s="8" customFormat="1" ht="16.05" customHeight="1">
      <c r="A1281" s="1"/>
      <c r="B1281" s="15"/>
      <c r="C1281" s="14"/>
      <c r="D1281" s="14"/>
      <c r="E1281" s="15"/>
      <c r="F1281" s="15"/>
      <c r="G1281" s="280"/>
      <c r="H1281" s="235"/>
      <c r="I1281" s="291"/>
    </row>
    <row r="1282" spans="1:9" s="8" customFormat="1" ht="16.05" customHeight="1">
      <c r="A1282" s="1"/>
      <c r="B1282" s="15" t="s">
        <v>1577</v>
      </c>
      <c r="C1282" s="43" t="s">
        <v>1878</v>
      </c>
      <c r="D1282" s="43" t="s">
        <v>1877</v>
      </c>
      <c r="E1282" s="15"/>
      <c r="F1282" s="15" t="s">
        <v>1864</v>
      </c>
      <c r="G1282" s="280">
        <v>5</v>
      </c>
      <c r="H1282" s="235">
        <v>2</v>
      </c>
      <c r="I1282" s="291"/>
    </row>
    <row r="1283" spans="1:9" s="8" customFormat="1" ht="16.05" customHeight="1">
      <c r="A1283" s="1"/>
      <c r="B1283" s="15"/>
      <c r="C1283" s="14"/>
      <c r="D1283" s="14"/>
      <c r="E1283" s="15"/>
      <c r="F1283" s="15"/>
      <c r="G1283" s="280"/>
      <c r="H1283" s="235"/>
      <c r="I1283" s="291"/>
    </row>
    <row r="1284" spans="1:9" s="8" customFormat="1" ht="16.05" customHeight="1">
      <c r="A1284" s="1"/>
      <c r="B1284" s="15"/>
      <c r="C1284" s="14"/>
      <c r="D1284" s="14"/>
      <c r="E1284" s="15"/>
      <c r="F1284" s="15"/>
      <c r="G1284" s="280"/>
      <c r="H1284" s="235"/>
      <c r="I1284" s="291"/>
    </row>
    <row r="1285" spans="1:9" s="8" customFormat="1" ht="16.05" customHeight="1">
      <c r="B1285" s="15"/>
      <c r="C1285" s="14"/>
      <c r="D1285" s="14"/>
      <c r="E1285" s="15"/>
      <c r="F1285" s="15"/>
      <c r="G1285" s="280"/>
      <c r="H1285" s="235"/>
      <c r="I1285" s="291"/>
    </row>
    <row r="1286" spans="1:9" s="8" customFormat="1" ht="16.05" customHeight="1">
      <c r="B1286" s="15" t="s">
        <v>1897</v>
      </c>
      <c r="C1286" s="14" t="s">
        <v>1568</v>
      </c>
      <c r="D1286" s="14" t="s">
        <v>1569</v>
      </c>
      <c r="E1286" s="15"/>
      <c r="F1286" s="15" t="s">
        <v>36</v>
      </c>
      <c r="G1286" s="280">
        <v>10</v>
      </c>
      <c r="H1286" s="235">
        <v>1.26</v>
      </c>
      <c r="I1286" s="291"/>
    </row>
    <row r="1287" spans="1:9" s="8" customFormat="1" ht="16.05" customHeight="1">
      <c r="A1287" s="1"/>
      <c r="B1287" s="15" t="s">
        <v>1898</v>
      </c>
      <c r="C1287" s="14" t="s">
        <v>1568</v>
      </c>
      <c r="D1287" s="14" t="s">
        <v>1569</v>
      </c>
      <c r="E1287" s="15"/>
      <c r="F1287" s="15" t="s">
        <v>38</v>
      </c>
      <c r="G1287" s="280">
        <v>5</v>
      </c>
      <c r="H1287" s="235">
        <v>1.26</v>
      </c>
      <c r="I1287" s="291"/>
    </row>
    <row r="1288" spans="1:9" s="8" customFormat="1" ht="16.05" customHeight="1">
      <c r="A1288" s="1"/>
      <c r="B1288" s="15"/>
      <c r="C1288" s="14"/>
      <c r="D1288" s="14"/>
      <c r="E1288" s="15"/>
      <c r="F1288" s="15"/>
      <c r="G1288" s="16"/>
      <c r="H1288" s="235"/>
      <c r="I1288" s="287"/>
    </row>
    <row r="1289" spans="1:9" s="8" customFormat="1" ht="16.05" customHeight="1">
      <c r="A1289" s="1"/>
      <c r="B1289" s="15"/>
      <c r="C1289" s="14"/>
      <c r="D1289" s="14"/>
      <c r="E1289" s="15"/>
      <c r="F1289" s="15"/>
      <c r="G1289" s="16"/>
      <c r="H1289" s="235"/>
      <c r="I1289" s="287"/>
    </row>
    <row r="1290" spans="1:9" s="8" customFormat="1" ht="16.05" customHeight="1">
      <c r="A1290" s="1"/>
      <c r="B1290" s="15" t="s">
        <v>1578</v>
      </c>
      <c r="C1290" s="281" t="s">
        <v>1884</v>
      </c>
      <c r="D1290" s="281" t="s">
        <v>1883</v>
      </c>
      <c r="E1290" s="15"/>
      <c r="F1290" s="15" t="s">
        <v>36</v>
      </c>
      <c r="G1290" s="16">
        <v>5</v>
      </c>
      <c r="H1290" s="235">
        <v>1.75</v>
      </c>
      <c r="I1290" s="287"/>
    </row>
    <row r="1291" spans="1:9" s="8" customFormat="1" ht="16.05" customHeight="1">
      <c r="A1291" s="1"/>
      <c r="B1291" s="15" t="s">
        <v>1579</v>
      </c>
      <c r="C1291" s="281" t="s">
        <v>1884</v>
      </c>
      <c r="D1291" s="281" t="s">
        <v>1883</v>
      </c>
      <c r="E1291" s="15"/>
      <c r="F1291" s="15" t="s">
        <v>38</v>
      </c>
      <c r="G1291" s="16">
        <v>5</v>
      </c>
      <c r="H1291" s="235">
        <v>1.75</v>
      </c>
      <c r="I1291" s="287"/>
    </row>
    <row r="1292" spans="1:9" s="8" customFormat="1" ht="16.05" customHeight="1">
      <c r="A1292" s="1"/>
      <c r="B1292" s="15"/>
      <c r="C1292" s="14"/>
      <c r="D1292" s="14"/>
      <c r="E1292" s="15"/>
      <c r="F1292" s="15"/>
      <c r="G1292" s="16"/>
      <c r="H1292" s="235"/>
      <c r="I1292" s="287"/>
    </row>
    <row r="1293" spans="1:9" s="8" customFormat="1" ht="16.05" customHeight="1">
      <c r="A1293" s="1"/>
      <c r="B1293" s="15"/>
      <c r="C1293" s="14"/>
      <c r="D1293" s="14"/>
      <c r="E1293" s="15"/>
      <c r="F1293" s="15"/>
      <c r="G1293" s="16"/>
      <c r="H1293" s="235"/>
      <c r="I1293" s="287"/>
    </row>
    <row r="1294" spans="1:9" s="8" customFormat="1" ht="16.05" customHeight="1">
      <c r="B1294" s="15"/>
      <c r="C1294" s="14"/>
      <c r="D1294" s="14"/>
      <c r="E1294" s="15"/>
      <c r="F1294" s="15"/>
      <c r="G1294" s="16"/>
      <c r="H1294" s="235"/>
      <c r="I1294" s="287"/>
    </row>
    <row r="1295" spans="1:9" s="8" customFormat="1" ht="16.05" customHeight="1">
      <c r="A1295" s="1"/>
      <c r="B1295" s="15" t="s">
        <v>1582</v>
      </c>
      <c r="C1295" s="14" t="s">
        <v>1572</v>
      </c>
      <c r="D1295" s="14" t="s">
        <v>1573</v>
      </c>
      <c r="E1295" s="15" t="s">
        <v>1574</v>
      </c>
      <c r="F1295" s="15" t="s">
        <v>36</v>
      </c>
      <c r="G1295" s="16">
        <v>10</v>
      </c>
      <c r="H1295" s="235">
        <v>5.65</v>
      </c>
      <c r="I1295" s="287"/>
    </row>
    <row r="1296" spans="1:9" s="8" customFormat="1" ht="16.05" customHeight="1">
      <c r="A1296" s="1"/>
      <c r="B1296" s="15" t="s">
        <v>1583</v>
      </c>
      <c r="C1296" s="14" t="s">
        <v>1572</v>
      </c>
      <c r="D1296" s="14" t="s">
        <v>1573</v>
      </c>
      <c r="E1296" s="15" t="s">
        <v>1574</v>
      </c>
      <c r="F1296" s="15" t="s">
        <v>38</v>
      </c>
      <c r="G1296" s="16">
        <v>10</v>
      </c>
      <c r="H1296" s="235">
        <v>5.65</v>
      </c>
      <c r="I1296" s="287"/>
    </row>
    <row r="1297" spans="1:9" s="8" customFormat="1" ht="16.05" customHeight="1">
      <c r="A1297" s="1"/>
      <c r="B1297" s="15"/>
      <c r="C1297" s="14"/>
      <c r="D1297" s="14"/>
      <c r="E1297" s="15"/>
      <c r="F1297" s="15"/>
      <c r="G1297" s="16"/>
      <c r="H1297" s="235"/>
      <c r="I1297" s="287"/>
    </row>
    <row r="1298" spans="1:9" s="8" customFormat="1" ht="16.05" customHeight="1">
      <c r="A1298" s="302" t="s">
        <v>1576</v>
      </c>
      <c r="B1298" s="316"/>
      <c r="C1298" s="316"/>
      <c r="D1298" s="316"/>
      <c r="E1298" s="316"/>
      <c r="F1298" s="316"/>
      <c r="G1298" s="316"/>
      <c r="H1298" s="316"/>
      <c r="I1298" s="287"/>
    </row>
    <row r="1299" spans="1:9" s="8" customFormat="1" ht="16.05" customHeight="1">
      <c r="A1299" s="1"/>
      <c r="B1299" s="15"/>
      <c r="C1299" s="14"/>
      <c r="D1299" s="14"/>
      <c r="E1299" s="15"/>
      <c r="F1299" s="15"/>
      <c r="G1299" s="16"/>
      <c r="H1299" s="235"/>
      <c r="I1299" s="287"/>
    </row>
    <row r="1300" spans="1:9" s="8" customFormat="1" ht="16.05" customHeight="1">
      <c r="A1300" s="1"/>
      <c r="B1300" s="15" t="s">
        <v>1579</v>
      </c>
      <c r="C1300" s="14" t="s">
        <v>1580</v>
      </c>
      <c r="D1300" s="14" t="s">
        <v>1581</v>
      </c>
      <c r="E1300" s="15"/>
      <c r="F1300" s="15" t="s">
        <v>34</v>
      </c>
      <c r="G1300" s="16">
        <v>30</v>
      </c>
      <c r="H1300" s="235">
        <v>2.25</v>
      </c>
      <c r="I1300" s="287"/>
    </row>
    <row r="1301" spans="1:9" s="8" customFormat="1" ht="16.05" customHeight="1">
      <c r="A1301" s="1"/>
      <c r="B1301" s="15" t="s">
        <v>1582</v>
      </c>
      <c r="C1301" s="14" t="s">
        <v>1580</v>
      </c>
      <c r="D1301" s="14" t="s">
        <v>1581</v>
      </c>
      <c r="E1301" s="15"/>
      <c r="F1301" s="15" t="s">
        <v>36</v>
      </c>
      <c r="G1301" s="16">
        <v>7</v>
      </c>
      <c r="H1301" s="235">
        <v>2.25</v>
      </c>
      <c r="I1301" s="287"/>
    </row>
    <row r="1302" spans="1:9" s="8" customFormat="1" ht="16.05" customHeight="1">
      <c r="A1302" s="1"/>
      <c r="B1302" s="15" t="s">
        <v>1583</v>
      </c>
      <c r="C1302" s="14" t="s">
        <v>1580</v>
      </c>
      <c r="D1302" s="14" t="s">
        <v>1581</v>
      </c>
      <c r="E1302" s="15"/>
      <c r="F1302" s="15" t="s">
        <v>38</v>
      </c>
      <c r="G1302" s="16">
        <v>12</v>
      </c>
      <c r="H1302" s="235">
        <v>2.25</v>
      </c>
      <c r="I1302" s="287"/>
    </row>
    <row r="1303" spans="1:9" s="8" customFormat="1" ht="16.05" customHeight="1">
      <c r="A1303" s="1"/>
      <c r="B1303" s="15"/>
      <c r="C1303" s="14"/>
      <c r="D1303" s="14"/>
      <c r="E1303" s="15"/>
      <c r="F1303" s="15"/>
      <c r="G1303" s="16"/>
      <c r="H1303" s="235"/>
      <c r="I1303" s="287"/>
    </row>
    <row r="1304" spans="1:9" s="8" customFormat="1" ht="16.05" customHeight="1">
      <c r="B1304" s="15" t="s">
        <v>1584</v>
      </c>
      <c r="C1304" s="14" t="s">
        <v>1585</v>
      </c>
      <c r="D1304" s="14" t="s">
        <v>1586</v>
      </c>
      <c r="E1304" s="15"/>
      <c r="F1304" s="15" t="s">
        <v>36</v>
      </c>
      <c r="G1304" s="16">
        <v>25</v>
      </c>
      <c r="H1304" s="235">
        <v>2.52</v>
      </c>
      <c r="I1304" s="287"/>
    </row>
    <row r="1305" spans="1:9" s="8" customFormat="1" ht="16.05" customHeight="1">
      <c r="A1305" s="1"/>
      <c r="B1305" s="15" t="s">
        <v>1587</v>
      </c>
      <c r="C1305" s="14" t="s">
        <v>1585</v>
      </c>
      <c r="D1305" s="14" t="s">
        <v>1586</v>
      </c>
      <c r="E1305" s="15"/>
      <c r="F1305" s="15" t="s">
        <v>38</v>
      </c>
      <c r="G1305" s="16">
        <v>5</v>
      </c>
      <c r="H1305" s="235">
        <v>2.52</v>
      </c>
      <c r="I1305" s="287"/>
    </row>
    <row r="1306" spans="1:9" s="8" customFormat="1" ht="16.05" customHeight="1">
      <c r="A1306" s="1"/>
      <c r="B1306" s="15" t="s">
        <v>1588</v>
      </c>
      <c r="C1306" s="14" t="s">
        <v>1585</v>
      </c>
      <c r="D1306" s="14" t="s">
        <v>1586</v>
      </c>
      <c r="E1306" s="15"/>
      <c r="F1306" s="15" t="s">
        <v>296</v>
      </c>
      <c r="G1306" s="16">
        <v>16</v>
      </c>
      <c r="H1306" s="235">
        <v>2.52</v>
      </c>
      <c r="I1306" s="287"/>
    </row>
    <row r="1307" spans="1:9" s="8" customFormat="1" ht="16.05" customHeight="1">
      <c r="A1307" s="1"/>
      <c r="B1307" s="15"/>
      <c r="C1307" s="14"/>
      <c r="D1307" s="14"/>
      <c r="E1307" s="15"/>
      <c r="F1307" s="15"/>
      <c r="G1307" s="16"/>
      <c r="H1307" s="235"/>
      <c r="I1307" s="287"/>
    </row>
    <row r="1308" spans="1:9" s="8" customFormat="1" ht="16.05" customHeight="1">
      <c r="B1308" s="15"/>
      <c r="C1308" s="181"/>
      <c r="D1308" s="181"/>
      <c r="E1308" s="184"/>
      <c r="F1308" s="184"/>
      <c r="G1308" s="188"/>
      <c r="H1308" s="259"/>
      <c r="I1308" s="287"/>
    </row>
    <row r="1309" spans="1:9" s="8" customFormat="1" ht="16.05" customHeight="1">
      <c r="B1309" s="15" t="s">
        <v>1589</v>
      </c>
      <c r="C1309" s="14" t="s">
        <v>1590</v>
      </c>
      <c r="D1309" s="14" t="s">
        <v>1591</v>
      </c>
      <c r="E1309" s="15"/>
      <c r="F1309" s="15" t="s">
        <v>34</v>
      </c>
      <c r="G1309" s="16">
        <v>25</v>
      </c>
      <c r="H1309" s="235">
        <v>1.95</v>
      </c>
      <c r="I1309" s="287"/>
    </row>
    <row r="1310" spans="1:9" s="8" customFormat="1" ht="16.05" customHeight="1">
      <c r="A1310" s="1"/>
      <c r="B1310" s="15" t="s">
        <v>1592</v>
      </c>
      <c r="C1310" s="14" t="s">
        <v>1590</v>
      </c>
      <c r="D1310" s="14" t="s">
        <v>1591</v>
      </c>
      <c r="E1310" s="15"/>
      <c r="F1310" s="15" t="s">
        <v>36</v>
      </c>
      <c r="G1310" s="16">
        <v>65</v>
      </c>
      <c r="H1310" s="235">
        <v>1.95</v>
      </c>
      <c r="I1310" s="287"/>
    </row>
    <row r="1311" spans="1:9" s="8" customFormat="1" ht="16.05" customHeight="1">
      <c r="A1311" s="1"/>
      <c r="B1311" s="15" t="s">
        <v>1593</v>
      </c>
      <c r="C1311" s="14" t="s">
        <v>1590</v>
      </c>
      <c r="D1311" s="14" t="s">
        <v>1591</v>
      </c>
      <c r="E1311" s="15"/>
      <c r="F1311" s="15" t="s">
        <v>38</v>
      </c>
      <c r="G1311" s="16">
        <v>0</v>
      </c>
      <c r="H1311" s="235">
        <v>1.95</v>
      </c>
      <c r="I1311" s="287"/>
    </row>
    <row r="1312" spans="1:9" s="8" customFormat="1" ht="16.05" customHeight="1">
      <c r="A1312" s="1"/>
      <c r="B1312" s="15"/>
      <c r="C1312" s="14"/>
      <c r="D1312" s="14"/>
      <c r="E1312" s="15"/>
      <c r="F1312" s="15"/>
      <c r="G1312" s="16"/>
      <c r="H1312" s="235"/>
      <c r="I1312" s="287"/>
    </row>
    <row r="1313" spans="1:9" s="8" customFormat="1" ht="16.05" customHeight="1">
      <c r="B1313" s="15" t="s">
        <v>1594</v>
      </c>
      <c r="C1313" s="14" t="s">
        <v>1595</v>
      </c>
      <c r="D1313" s="14" t="s">
        <v>1596</v>
      </c>
      <c r="E1313" s="15"/>
      <c r="F1313" s="15" t="s">
        <v>36</v>
      </c>
      <c r="G1313" s="16">
        <v>25</v>
      </c>
      <c r="H1313" s="235">
        <v>1.65</v>
      </c>
      <c r="I1313" s="287"/>
    </row>
    <row r="1314" spans="1:9" s="8" customFormat="1" ht="16.05" customHeight="1">
      <c r="A1314" s="1"/>
      <c r="B1314" s="15" t="s">
        <v>1597</v>
      </c>
      <c r="C1314" s="14" t="s">
        <v>1595</v>
      </c>
      <c r="D1314" s="14" t="s">
        <v>1598</v>
      </c>
      <c r="E1314" s="15"/>
      <c r="F1314" s="15" t="s">
        <v>36</v>
      </c>
      <c r="G1314" s="16">
        <v>65</v>
      </c>
      <c r="H1314" s="235">
        <v>1.89</v>
      </c>
      <c r="I1314" s="287"/>
    </row>
    <row r="1315" spans="1:9" s="8" customFormat="1" ht="16.05" customHeight="1">
      <c r="A1315" s="1"/>
      <c r="B1315" s="15" t="s">
        <v>1599</v>
      </c>
      <c r="C1315" s="14" t="s">
        <v>1595</v>
      </c>
      <c r="D1315" s="14" t="s">
        <v>1600</v>
      </c>
      <c r="E1315" s="15"/>
      <c r="F1315" s="15" t="s">
        <v>36</v>
      </c>
      <c r="G1315" s="16">
        <v>0</v>
      </c>
      <c r="H1315" s="235">
        <v>1.89</v>
      </c>
      <c r="I1315" s="287"/>
    </row>
    <row r="1316" spans="1:9" s="8" customFormat="1" ht="16.05" customHeight="1">
      <c r="A1316" s="189"/>
      <c r="B1316" s="15"/>
      <c r="C1316" s="14"/>
      <c r="D1316" s="14"/>
      <c r="E1316" s="15"/>
      <c r="F1316" s="15"/>
      <c r="G1316" s="16"/>
      <c r="H1316" s="235"/>
      <c r="I1316" s="287"/>
    </row>
    <row r="1317" spans="1:9" s="8" customFormat="1" ht="16.05" customHeight="1">
      <c r="A1317" s="1"/>
      <c r="B1317" s="15" t="s">
        <v>1601</v>
      </c>
      <c r="C1317" s="14" t="s">
        <v>1602</v>
      </c>
      <c r="D1317" s="14" t="s">
        <v>1603</v>
      </c>
      <c r="E1317" s="15"/>
      <c r="F1317" s="15" t="s">
        <v>36</v>
      </c>
      <c r="G1317" s="16">
        <v>20</v>
      </c>
      <c r="H1317" s="235">
        <v>3.15</v>
      </c>
      <c r="I1317" s="287"/>
    </row>
    <row r="1318" spans="1:9" s="8" customFormat="1" ht="16.05" customHeight="1">
      <c r="A1318" s="1"/>
      <c r="B1318" s="15" t="s">
        <v>1604</v>
      </c>
      <c r="C1318" s="14" t="s">
        <v>1602</v>
      </c>
      <c r="D1318" s="14" t="s">
        <v>1603</v>
      </c>
      <c r="E1318" s="15"/>
      <c r="F1318" s="15" t="s">
        <v>38</v>
      </c>
      <c r="G1318" s="16">
        <v>0</v>
      </c>
      <c r="H1318" s="235">
        <v>3.15</v>
      </c>
      <c r="I1318" s="287"/>
    </row>
    <row r="1319" spans="1:9" s="8" customFormat="1" ht="16.05" customHeight="1">
      <c r="A1319" s="1"/>
      <c r="B1319" s="15" t="s">
        <v>1605</v>
      </c>
      <c r="C1319" s="14" t="s">
        <v>1602</v>
      </c>
      <c r="D1319" s="14" t="s">
        <v>1603</v>
      </c>
      <c r="E1319" s="15"/>
      <c r="F1319" s="15" t="s">
        <v>296</v>
      </c>
      <c r="G1319" s="16">
        <v>0</v>
      </c>
      <c r="H1319" s="235">
        <v>3.15</v>
      </c>
      <c r="I1319" s="287"/>
    </row>
    <row r="1320" spans="1:9" s="8" customFormat="1" ht="16.05" customHeight="1">
      <c r="A1320" s="1"/>
      <c r="B1320" s="15" t="s">
        <v>1606</v>
      </c>
      <c r="C1320" s="14" t="s">
        <v>1602</v>
      </c>
      <c r="D1320" s="14" t="s">
        <v>1603</v>
      </c>
      <c r="E1320" s="15"/>
      <c r="F1320" s="15" t="s">
        <v>1607</v>
      </c>
      <c r="G1320" s="16"/>
      <c r="H1320" s="235">
        <v>3.15</v>
      </c>
      <c r="I1320" s="287"/>
    </row>
    <row r="1321" spans="1:9" s="8" customFormat="1" ht="16.05" customHeight="1">
      <c r="A1321" s="1"/>
      <c r="B1321" s="15"/>
      <c r="C1321" s="14"/>
      <c r="D1321" s="14"/>
      <c r="E1321" s="15"/>
      <c r="F1321" s="15"/>
      <c r="G1321" s="16"/>
      <c r="H1321" s="235"/>
      <c r="I1321" s="287"/>
    </row>
    <row r="1322" spans="1:9" s="8" customFormat="1" ht="16.05" customHeight="1">
      <c r="B1322" s="15"/>
      <c r="C1322" s="14"/>
      <c r="D1322" s="14"/>
      <c r="E1322" s="15"/>
      <c r="F1322" s="15"/>
      <c r="G1322" s="16"/>
      <c r="H1322" s="235"/>
      <c r="I1322" s="287"/>
    </row>
    <row r="1323" spans="1:9" s="8" customFormat="1" ht="16.05" customHeight="1">
      <c r="A1323" s="1"/>
      <c r="B1323" s="15" t="s">
        <v>1608</v>
      </c>
      <c r="C1323" s="14" t="s">
        <v>1609</v>
      </c>
      <c r="D1323" s="14" t="s">
        <v>1610</v>
      </c>
      <c r="E1323" s="15"/>
      <c r="F1323" s="15" t="s">
        <v>36</v>
      </c>
      <c r="G1323" s="16">
        <v>30</v>
      </c>
      <c r="H1323" s="235">
        <v>1.25</v>
      </c>
      <c r="I1323" s="287"/>
    </row>
    <row r="1324" spans="1:9" s="8" customFormat="1" ht="16.05" customHeight="1">
      <c r="A1324" s="1"/>
      <c r="B1324" s="15"/>
      <c r="C1324" s="14"/>
      <c r="D1324" s="14"/>
      <c r="E1324" s="15"/>
      <c r="F1324" s="15"/>
      <c r="G1324" s="16"/>
      <c r="H1324" s="235"/>
      <c r="I1324" s="287"/>
    </row>
    <row r="1325" spans="1:9" s="8" customFormat="1" ht="16.05" customHeight="1">
      <c r="A1325" s="1"/>
      <c r="B1325" s="15"/>
      <c r="C1325" s="14"/>
      <c r="D1325" s="14"/>
      <c r="E1325" s="15"/>
      <c r="F1325" s="15"/>
      <c r="G1325" s="16"/>
      <c r="H1325" s="235"/>
      <c r="I1325" s="287"/>
    </row>
    <row r="1326" spans="1:9" s="8" customFormat="1" ht="16.05" customHeight="1">
      <c r="A1326" s="1"/>
      <c r="B1326" s="15" t="s">
        <v>1611</v>
      </c>
      <c r="C1326" s="30" t="s">
        <v>1612</v>
      </c>
      <c r="D1326" s="30" t="s">
        <v>1613</v>
      </c>
      <c r="E1326" s="15"/>
      <c r="F1326" s="15"/>
      <c r="G1326" s="16">
        <v>35</v>
      </c>
      <c r="H1326" s="235">
        <v>1.1499999999999999</v>
      </c>
      <c r="I1326" s="287"/>
    </row>
    <row r="1327" spans="1:9" s="8" customFormat="1" ht="16.05" customHeight="1">
      <c r="A1327" s="1"/>
      <c r="B1327" s="15"/>
      <c r="C1327" s="14"/>
      <c r="D1327" s="14"/>
      <c r="E1327" s="15"/>
      <c r="F1327" s="15"/>
      <c r="G1327" s="16"/>
      <c r="H1327" s="235"/>
      <c r="I1327" s="287"/>
    </row>
    <row r="1328" spans="1:9" s="8" customFormat="1" ht="28.05" customHeight="1">
      <c r="A1328" s="1"/>
      <c r="B1328" s="15"/>
      <c r="C1328" s="14"/>
      <c r="D1328" s="14"/>
      <c r="E1328" s="15"/>
      <c r="F1328" s="15"/>
      <c r="G1328" s="16"/>
      <c r="H1328" s="235"/>
      <c r="I1328" s="287"/>
    </row>
    <row r="1329" spans="1:9" s="8" customFormat="1" ht="16.05" customHeight="1">
      <c r="A1329" s="1"/>
      <c r="B1329" s="15" t="s">
        <v>1614</v>
      </c>
      <c r="C1329" s="29" t="s">
        <v>1615</v>
      </c>
      <c r="D1329" s="30" t="s">
        <v>1616</v>
      </c>
      <c r="E1329" s="15"/>
      <c r="F1329" s="15"/>
      <c r="G1329" s="16">
        <v>40</v>
      </c>
      <c r="H1329" s="235">
        <v>1.35</v>
      </c>
      <c r="I1329" s="287"/>
    </row>
    <row r="1330" spans="1:9" s="8" customFormat="1" ht="16.05" customHeight="1">
      <c r="A1330" s="1"/>
      <c r="B1330" s="15"/>
      <c r="C1330" s="14"/>
      <c r="D1330" s="14"/>
      <c r="E1330" s="15"/>
      <c r="F1330" s="15"/>
      <c r="G1330" s="16"/>
      <c r="H1330" s="235"/>
      <c r="I1330" s="287"/>
    </row>
    <row r="1331" spans="1:9" s="8" customFormat="1" ht="16.05" customHeight="1">
      <c r="B1331" s="15"/>
      <c r="C1331" s="14"/>
      <c r="D1331" s="14"/>
      <c r="E1331" s="15"/>
      <c r="F1331" s="15"/>
      <c r="G1331" s="16"/>
      <c r="H1331" s="235"/>
      <c r="I1331" s="287"/>
    </row>
    <row r="1332" spans="1:9" s="8" customFormat="1" ht="36" customHeight="1">
      <c r="A1332" s="1"/>
      <c r="B1332" s="15" t="s">
        <v>1617</v>
      </c>
      <c r="C1332" s="14" t="s">
        <v>1618</v>
      </c>
      <c r="D1332" s="14" t="s">
        <v>1619</v>
      </c>
      <c r="E1332" s="15"/>
      <c r="F1332" s="15" t="s">
        <v>36</v>
      </c>
      <c r="G1332" s="16">
        <v>0</v>
      </c>
      <c r="H1332" s="235">
        <v>3.15</v>
      </c>
      <c r="I1332" s="287"/>
    </row>
    <row r="1333" spans="1:9" s="8" customFormat="1" ht="16.05" customHeight="1">
      <c r="A1333" s="1"/>
      <c r="B1333" s="15"/>
      <c r="C1333" s="14"/>
      <c r="D1333" s="14"/>
      <c r="E1333" s="15"/>
      <c r="F1333" s="15"/>
      <c r="G1333" s="16"/>
      <c r="H1333" s="235"/>
      <c r="I1333" s="287"/>
    </row>
    <row r="1334" spans="1:9" s="8" customFormat="1" ht="16.05" customHeight="1">
      <c r="B1334" s="15" t="s">
        <v>1620</v>
      </c>
      <c r="C1334" s="14" t="s">
        <v>1621</v>
      </c>
      <c r="D1334" s="14" t="s">
        <v>1622</v>
      </c>
      <c r="E1334" s="15"/>
      <c r="F1334" s="15" t="s">
        <v>34</v>
      </c>
      <c r="G1334" s="16">
        <v>100</v>
      </c>
      <c r="H1334" s="235">
        <v>2.25</v>
      </c>
      <c r="I1334" s="287"/>
    </row>
    <row r="1335" spans="1:9" s="8" customFormat="1" ht="16.05" customHeight="1">
      <c r="A1335" s="1"/>
      <c r="B1335" s="15" t="s">
        <v>1623</v>
      </c>
      <c r="C1335" s="14" t="s">
        <v>1621</v>
      </c>
      <c r="D1335" s="14" t="s">
        <v>1622</v>
      </c>
      <c r="E1335" s="15"/>
      <c r="F1335" s="15" t="s">
        <v>36</v>
      </c>
      <c r="G1335" s="16">
        <v>50</v>
      </c>
      <c r="H1335" s="235">
        <v>2.25</v>
      </c>
      <c r="I1335" s="287"/>
    </row>
    <row r="1336" spans="1:9" s="8" customFormat="1" ht="16.05" customHeight="1">
      <c r="A1336" s="1"/>
      <c r="B1336" s="15"/>
      <c r="C1336" s="14"/>
      <c r="D1336" s="14"/>
      <c r="E1336" s="15"/>
      <c r="F1336" s="15"/>
      <c r="G1336" s="16"/>
      <c r="H1336" s="235"/>
      <c r="I1336" s="287"/>
    </row>
    <row r="1337" spans="1:9" s="149" customFormat="1" ht="16.05" customHeight="1">
      <c r="A1337" s="1"/>
      <c r="B1337" s="15"/>
      <c r="C1337" s="14"/>
      <c r="D1337" s="14"/>
      <c r="E1337" s="15"/>
      <c r="F1337" s="15"/>
      <c r="G1337" s="16"/>
      <c r="H1337" s="235"/>
      <c r="I1337" s="287"/>
    </row>
    <row r="1338" spans="1:9" s="149" customFormat="1" ht="16.05" customHeight="1">
      <c r="A1338" s="1"/>
      <c r="B1338" s="15" t="s">
        <v>1624</v>
      </c>
      <c r="C1338" s="14" t="s">
        <v>1625</v>
      </c>
      <c r="D1338" s="14" t="s">
        <v>1626</v>
      </c>
      <c r="E1338" s="15"/>
      <c r="F1338" s="15" t="s">
        <v>34</v>
      </c>
      <c r="G1338" s="16">
        <v>50</v>
      </c>
      <c r="H1338" s="235">
        <v>2.25</v>
      </c>
      <c r="I1338" s="286"/>
    </row>
    <row r="1339" spans="1:9" s="149" customFormat="1" ht="16.05" customHeight="1">
      <c r="A1339" s="8"/>
      <c r="B1339" s="15" t="s">
        <v>1627</v>
      </c>
      <c r="C1339" s="14" t="s">
        <v>1625</v>
      </c>
      <c r="D1339" s="14" t="s">
        <v>1626</v>
      </c>
      <c r="E1339" s="15"/>
      <c r="F1339" s="15" t="s">
        <v>36</v>
      </c>
      <c r="G1339" s="16">
        <v>30</v>
      </c>
      <c r="H1339" s="235">
        <v>2.25</v>
      </c>
      <c r="I1339" s="286"/>
    </row>
    <row r="1340" spans="1:9" s="149" customFormat="1" ht="16.05" customHeight="1">
      <c r="A1340" s="1"/>
      <c r="B1340" s="15"/>
      <c r="C1340" s="14"/>
      <c r="D1340" s="14"/>
      <c r="E1340" s="15"/>
      <c r="F1340" s="15"/>
      <c r="G1340" s="16"/>
      <c r="H1340" s="235"/>
      <c r="I1340" s="286"/>
    </row>
    <row r="1341" spans="1:9" s="149" customFormat="1" ht="16.05" customHeight="1">
      <c r="A1341" s="1"/>
      <c r="B1341" s="15"/>
      <c r="C1341" s="14"/>
      <c r="D1341" s="14"/>
      <c r="E1341" s="15"/>
      <c r="F1341" s="15"/>
      <c r="G1341" s="16"/>
      <c r="H1341" s="235"/>
      <c r="I1341" s="286"/>
    </row>
    <row r="1342" spans="1:9" s="149" customFormat="1" ht="16.05" customHeight="1">
      <c r="A1342" s="1"/>
      <c r="B1342" s="15" t="s">
        <v>1628</v>
      </c>
      <c r="C1342" s="14" t="s">
        <v>1629</v>
      </c>
      <c r="D1342" s="14" t="s">
        <v>1630</v>
      </c>
      <c r="E1342" s="15"/>
      <c r="F1342" s="15" t="s">
        <v>34</v>
      </c>
      <c r="G1342" s="16">
        <v>20</v>
      </c>
      <c r="H1342" s="235">
        <v>2.25</v>
      </c>
      <c r="I1342" s="286"/>
    </row>
    <row r="1343" spans="1:9" s="149" customFormat="1" ht="16.05" customHeight="1">
      <c r="A1343" s="8"/>
      <c r="B1343" s="15" t="s">
        <v>1631</v>
      </c>
      <c r="C1343" s="14" t="s">
        <v>1629</v>
      </c>
      <c r="D1343" s="14" t="s">
        <v>1630</v>
      </c>
      <c r="E1343" s="15"/>
      <c r="F1343" s="15" t="s">
        <v>36</v>
      </c>
      <c r="G1343" s="16">
        <v>30</v>
      </c>
      <c r="H1343" s="235">
        <v>2.25</v>
      </c>
      <c r="I1343" s="286"/>
    </row>
    <row r="1344" spans="1:9" s="149" customFormat="1" ht="21.6" customHeight="1">
      <c r="A1344" s="1"/>
      <c r="B1344" s="15"/>
      <c r="C1344" s="14"/>
      <c r="D1344" s="14"/>
      <c r="E1344" s="15"/>
      <c r="F1344" s="15"/>
      <c r="G1344" s="16"/>
      <c r="H1344" s="235"/>
      <c r="I1344" s="286"/>
    </row>
    <row r="1345" spans="1:9" s="149" customFormat="1" ht="16.05" customHeight="1">
      <c r="A1345" s="1"/>
      <c r="B1345" s="15"/>
      <c r="C1345" s="14"/>
      <c r="D1345" s="14"/>
      <c r="E1345" s="15"/>
      <c r="F1345" s="15"/>
      <c r="G1345" s="16"/>
      <c r="H1345" s="235"/>
      <c r="I1345" s="286"/>
    </row>
    <row r="1346" spans="1:9" s="149" customFormat="1" ht="16.05" customHeight="1">
      <c r="A1346" s="1"/>
      <c r="B1346" s="15"/>
      <c r="C1346" s="14"/>
      <c r="D1346" s="14"/>
      <c r="E1346" s="15"/>
      <c r="F1346" s="15"/>
      <c r="G1346" s="16"/>
      <c r="H1346" s="235"/>
      <c r="I1346" s="286"/>
    </row>
    <row r="1347" spans="1:9" s="149" customFormat="1" ht="16.05" customHeight="1">
      <c r="A1347" s="8"/>
      <c r="B1347" s="15" t="s">
        <v>1632</v>
      </c>
      <c r="C1347" s="14" t="s">
        <v>1633</v>
      </c>
      <c r="D1347" s="14" t="s">
        <v>1634</v>
      </c>
      <c r="E1347" s="15"/>
      <c r="F1347" s="15" t="s">
        <v>36</v>
      </c>
      <c r="G1347" s="16">
        <v>40</v>
      </c>
      <c r="H1347" s="235">
        <v>2.25</v>
      </c>
      <c r="I1347" s="286"/>
    </row>
    <row r="1348" spans="1:9" s="149" customFormat="1" ht="16.05" customHeight="1">
      <c r="A1348" s="1"/>
      <c r="B1348" s="15"/>
      <c r="C1348" s="14"/>
      <c r="D1348" s="14"/>
      <c r="E1348" s="15"/>
      <c r="F1348" s="15"/>
      <c r="G1348" s="16"/>
      <c r="H1348" s="235"/>
      <c r="I1348" s="286"/>
    </row>
    <row r="1349" spans="1:9" s="149" customFormat="1" ht="16.05" customHeight="1">
      <c r="A1349" s="1"/>
      <c r="B1349" s="15"/>
      <c r="C1349" s="14"/>
      <c r="D1349" s="14"/>
      <c r="E1349" s="15"/>
      <c r="F1349" s="15"/>
      <c r="G1349" s="16"/>
      <c r="H1349" s="235"/>
      <c r="I1349" s="286"/>
    </row>
    <row r="1350" spans="1:9" s="149" customFormat="1" ht="16.05" customHeight="1">
      <c r="A1350" s="1"/>
      <c r="B1350" s="15" t="s">
        <v>1635</v>
      </c>
      <c r="C1350" s="14" t="s">
        <v>1636</v>
      </c>
      <c r="D1350" s="14" t="s">
        <v>1637</v>
      </c>
      <c r="E1350" s="15"/>
      <c r="F1350" s="15" t="s">
        <v>36</v>
      </c>
      <c r="G1350" s="16">
        <v>0</v>
      </c>
      <c r="H1350" s="235">
        <v>2.25</v>
      </c>
      <c r="I1350" s="286"/>
    </row>
    <row r="1351" spans="1:9" s="149" customFormat="1" ht="16.05" customHeight="1">
      <c r="A1351" s="1"/>
      <c r="B1351" s="15"/>
      <c r="C1351" s="14"/>
      <c r="D1351" s="14"/>
      <c r="E1351" s="15"/>
      <c r="F1351" s="15"/>
      <c r="G1351" s="16"/>
      <c r="H1351" s="235"/>
      <c r="I1351" s="286"/>
    </row>
    <row r="1352" spans="1:9" ht="16.05" customHeight="1">
      <c r="C1352" s="28"/>
      <c r="D1352" s="28"/>
      <c r="E1352" s="190"/>
      <c r="F1352" s="190"/>
      <c r="G1352" s="191"/>
      <c r="H1352" s="260"/>
    </row>
    <row r="1353" spans="1:9" ht="16.05" customHeight="1">
      <c r="B1353" s="15" t="s">
        <v>1638</v>
      </c>
      <c r="C1353" s="14" t="s">
        <v>1639</v>
      </c>
      <c r="D1353" s="14" t="s">
        <v>1640</v>
      </c>
      <c r="E1353" s="15"/>
      <c r="F1353" s="15" t="s">
        <v>36</v>
      </c>
      <c r="G1353" s="16">
        <v>15</v>
      </c>
      <c r="H1353" s="261">
        <v>10</v>
      </c>
    </row>
    <row r="1354" spans="1:9" ht="16.05" customHeight="1">
      <c r="C1354" s="14"/>
    </row>
    <row r="1355" spans="1:9" ht="16.05" customHeight="1">
      <c r="C1355" s="14"/>
    </row>
    <row r="1356" spans="1:9" ht="16.05" customHeight="1">
      <c r="A1356" s="300" t="s">
        <v>1641</v>
      </c>
      <c r="B1356" s="301"/>
      <c r="C1356" s="301"/>
      <c r="D1356" s="301"/>
      <c r="E1356" s="301"/>
      <c r="F1356" s="301"/>
      <c r="G1356" s="301"/>
      <c r="H1356" s="301"/>
    </row>
    <row r="1357" spans="1:9" ht="20.100000000000001" customHeight="1">
      <c r="B1357" s="28"/>
      <c r="C1357" s="28"/>
      <c r="D1357" s="28"/>
      <c r="E1357" s="28"/>
      <c r="F1357" s="190"/>
      <c r="G1357" s="194"/>
      <c r="H1357" s="262"/>
    </row>
    <row r="1358" spans="1:9" ht="20.100000000000001" customHeight="1">
      <c r="B1358" s="15" t="s">
        <v>1642</v>
      </c>
      <c r="C1358" s="195" t="s">
        <v>1643</v>
      </c>
      <c r="D1358" s="195" t="s">
        <v>1644</v>
      </c>
      <c r="E1358" s="15"/>
      <c r="F1358" s="15" t="s">
        <v>36</v>
      </c>
      <c r="G1358" s="16">
        <v>2</v>
      </c>
      <c r="H1358" s="235">
        <v>20</v>
      </c>
    </row>
    <row r="1359" spans="1:9" ht="20.100000000000001" customHeight="1">
      <c r="B1359" s="15" t="s">
        <v>1645</v>
      </c>
      <c r="C1359" s="195" t="s">
        <v>1643</v>
      </c>
      <c r="D1359" s="195" t="s">
        <v>1644</v>
      </c>
      <c r="E1359" s="15"/>
      <c r="F1359" s="15" t="s">
        <v>38</v>
      </c>
      <c r="G1359" s="16">
        <v>1</v>
      </c>
      <c r="H1359" s="235">
        <v>20</v>
      </c>
    </row>
    <row r="1360" spans="1:9" ht="20.100000000000001" customHeight="1">
      <c r="B1360" s="184"/>
      <c r="C1360" s="14"/>
      <c r="D1360" s="28"/>
      <c r="E1360" s="15"/>
      <c r="F1360" s="15"/>
      <c r="G1360" s="16"/>
    </row>
    <row r="1361" spans="1:8" ht="20.100000000000001" customHeight="1">
      <c r="B1361" s="15" t="s">
        <v>1646</v>
      </c>
      <c r="C1361" s="195" t="s">
        <v>1643</v>
      </c>
      <c r="D1361" s="195" t="s">
        <v>1647</v>
      </c>
      <c r="E1361" s="15"/>
      <c r="F1361" s="15" t="s">
        <v>36</v>
      </c>
      <c r="G1361" s="16">
        <v>2</v>
      </c>
      <c r="H1361" s="235">
        <v>15</v>
      </c>
    </row>
    <row r="1362" spans="1:8" ht="20.100000000000001" customHeight="1">
      <c r="B1362" s="15" t="s">
        <v>1648</v>
      </c>
      <c r="C1362" s="195" t="s">
        <v>1643</v>
      </c>
      <c r="D1362" s="195" t="s">
        <v>1647</v>
      </c>
      <c r="E1362" s="15"/>
      <c r="F1362" s="15" t="s">
        <v>38</v>
      </c>
      <c r="G1362" s="16">
        <v>3</v>
      </c>
      <c r="H1362" s="235">
        <v>15</v>
      </c>
    </row>
    <row r="1363" spans="1:8" ht="20.100000000000001" customHeight="1">
      <c r="B1363" s="184"/>
      <c r="C1363" s="14"/>
      <c r="D1363" s="220"/>
      <c r="E1363" s="15"/>
      <c r="F1363" s="15"/>
      <c r="G1363" s="16"/>
    </row>
    <row r="1364" spans="1:8" ht="20.100000000000001" customHeight="1">
      <c r="B1364" s="15" t="s">
        <v>1649</v>
      </c>
      <c r="C1364" s="195" t="s">
        <v>1643</v>
      </c>
      <c r="D1364" s="195" t="s">
        <v>1650</v>
      </c>
      <c r="E1364" s="15"/>
      <c r="F1364" s="15" t="s">
        <v>36</v>
      </c>
      <c r="G1364" s="16">
        <v>5</v>
      </c>
      <c r="H1364" s="235">
        <v>12</v>
      </c>
    </row>
    <row r="1365" spans="1:8" ht="20.100000000000001" customHeight="1">
      <c r="B1365" s="15" t="s">
        <v>1651</v>
      </c>
      <c r="C1365" s="195" t="s">
        <v>1643</v>
      </c>
      <c r="D1365" s="195" t="s">
        <v>1650</v>
      </c>
      <c r="E1365" s="15"/>
      <c r="F1365" s="15" t="s">
        <v>38</v>
      </c>
      <c r="G1365" s="16">
        <v>6</v>
      </c>
      <c r="H1365" s="235">
        <v>12</v>
      </c>
    </row>
    <row r="1366" spans="1:8" ht="20.100000000000001" customHeight="1">
      <c r="A1366" s="8"/>
      <c r="B1366" s="15"/>
      <c r="C1366" s="195"/>
      <c r="D1366" s="195"/>
      <c r="E1366" s="15"/>
      <c r="F1366" s="15"/>
      <c r="G1366" s="16"/>
    </row>
    <row r="1367" spans="1:8" ht="20.100000000000001" customHeight="1">
      <c r="B1367" s="15" t="s">
        <v>1652</v>
      </c>
      <c r="C1367" s="195" t="s">
        <v>1643</v>
      </c>
      <c r="D1367" s="195" t="s">
        <v>1653</v>
      </c>
      <c r="E1367" s="15"/>
      <c r="F1367" s="15" t="s">
        <v>36</v>
      </c>
      <c r="G1367" s="16">
        <v>5</v>
      </c>
      <c r="H1367" s="235">
        <v>12</v>
      </c>
    </row>
    <row r="1368" spans="1:8" ht="20.100000000000001" customHeight="1">
      <c r="B1368" s="15" t="s">
        <v>1654</v>
      </c>
      <c r="C1368" s="195" t="s">
        <v>1643</v>
      </c>
      <c r="D1368" s="195" t="s">
        <v>1653</v>
      </c>
      <c r="E1368" s="15"/>
      <c r="F1368" s="15" t="s">
        <v>38</v>
      </c>
      <c r="G1368" s="16">
        <v>3</v>
      </c>
      <c r="H1368" s="235">
        <v>12</v>
      </c>
    </row>
    <row r="1369" spans="1:8" ht="20.100000000000001" customHeight="1">
      <c r="B1369" s="184"/>
      <c r="C1369" s="14"/>
      <c r="D1369" s="14"/>
      <c r="E1369" s="15"/>
      <c r="F1369" s="15"/>
      <c r="G1369" s="16"/>
    </row>
    <row r="1370" spans="1:8" ht="20.100000000000001" customHeight="1">
      <c r="B1370" s="28"/>
      <c r="C1370" s="28"/>
      <c r="D1370" s="28"/>
      <c r="E1370" s="15"/>
      <c r="F1370" s="15"/>
      <c r="G1370" s="16"/>
    </row>
    <row r="1371" spans="1:8" ht="20.100000000000001" customHeight="1">
      <c r="A1371" s="218"/>
      <c r="B1371" s="15" t="s">
        <v>1655</v>
      </c>
      <c r="C1371" s="195" t="s">
        <v>1643</v>
      </c>
      <c r="D1371" s="195" t="s">
        <v>1656</v>
      </c>
      <c r="E1371" s="15"/>
      <c r="F1371" s="15" t="s">
        <v>36</v>
      </c>
      <c r="G1371" s="16">
        <v>5</v>
      </c>
      <c r="H1371" s="235">
        <v>10</v>
      </c>
    </row>
    <row r="1372" spans="1:8" ht="20.100000000000001" customHeight="1">
      <c r="B1372" s="15" t="s">
        <v>1657</v>
      </c>
      <c r="C1372" s="195" t="s">
        <v>1643</v>
      </c>
      <c r="D1372" s="195" t="s">
        <v>1656</v>
      </c>
      <c r="E1372" s="15"/>
      <c r="F1372" s="15" t="s">
        <v>38</v>
      </c>
      <c r="G1372" s="16">
        <v>3</v>
      </c>
      <c r="H1372" s="235">
        <v>10</v>
      </c>
    </row>
    <row r="1373" spans="1:8" ht="20.100000000000001" customHeight="1">
      <c r="B1373" s="15"/>
      <c r="C1373" s="195"/>
      <c r="D1373" s="195"/>
      <c r="E1373" s="15"/>
      <c r="F1373" s="15"/>
      <c r="G1373" s="16"/>
    </row>
    <row r="1374" spans="1:8" ht="20.100000000000001" customHeight="1">
      <c r="B1374" s="15" t="s">
        <v>1658</v>
      </c>
      <c r="C1374" s="195" t="s">
        <v>1643</v>
      </c>
      <c r="D1374" s="195" t="s">
        <v>1659</v>
      </c>
      <c r="E1374" s="15"/>
      <c r="F1374" s="15" t="s">
        <v>36</v>
      </c>
      <c r="G1374" s="16">
        <v>5</v>
      </c>
      <c r="H1374" s="235">
        <v>10</v>
      </c>
    </row>
    <row r="1375" spans="1:8" ht="20.100000000000001" customHeight="1">
      <c r="B1375" s="15" t="s">
        <v>1660</v>
      </c>
      <c r="C1375" s="195" t="s">
        <v>1643</v>
      </c>
      <c r="D1375" s="195" t="s">
        <v>1659</v>
      </c>
      <c r="E1375" s="15"/>
      <c r="F1375" s="15" t="s">
        <v>38</v>
      </c>
      <c r="G1375" s="16">
        <v>3</v>
      </c>
      <c r="H1375" s="235">
        <v>10</v>
      </c>
    </row>
    <row r="1376" spans="1:8" ht="20.100000000000001" customHeight="1">
      <c r="B1376" s="184"/>
      <c r="C1376" s="14"/>
      <c r="D1376" s="14"/>
      <c r="E1376" s="15"/>
      <c r="F1376" s="15"/>
      <c r="G1376" s="16"/>
    </row>
    <row r="1377" spans="1:8" ht="20.100000000000001" customHeight="1">
      <c r="B1377" s="28"/>
      <c r="C1377" s="28"/>
      <c r="D1377" s="28"/>
      <c r="E1377" s="15"/>
      <c r="F1377" s="15"/>
      <c r="G1377" s="16"/>
    </row>
    <row r="1378" spans="1:8" ht="20.100000000000001" customHeight="1">
      <c r="B1378" s="15" t="s">
        <v>1661</v>
      </c>
      <c r="C1378" s="195" t="s">
        <v>1643</v>
      </c>
      <c r="D1378" s="195" t="s">
        <v>1662</v>
      </c>
      <c r="E1378" s="15"/>
      <c r="F1378" s="15" t="s">
        <v>36</v>
      </c>
      <c r="G1378" s="16">
        <v>0</v>
      </c>
      <c r="H1378" s="235">
        <v>30</v>
      </c>
    </row>
    <row r="1379" spans="1:8" ht="20.100000000000001" customHeight="1">
      <c r="B1379" s="15" t="s">
        <v>1663</v>
      </c>
      <c r="C1379" s="195" t="s">
        <v>1643</v>
      </c>
      <c r="D1379" s="195" t="s">
        <v>1662</v>
      </c>
      <c r="E1379" s="15"/>
      <c r="F1379" s="15" t="s">
        <v>38</v>
      </c>
      <c r="G1379" s="16">
        <v>0</v>
      </c>
      <c r="H1379" s="235">
        <v>30</v>
      </c>
    </row>
    <row r="1380" spans="1:8" ht="20.100000000000001" customHeight="1">
      <c r="B1380" s="184"/>
      <c r="C1380" s="28"/>
      <c r="D1380" s="28"/>
      <c r="E1380" s="15"/>
      <c r="F1380" s="15"/>
      <c r="G1380" s="16"/>
    </row>
    <row r="1381" spans="1:8" ht="20.100000000000001" customHeight="1">
      <c r="B1381" s="184"/>
      <c r="C1381" s="195"/>
      <c r="D1381" s="195"/>
      <c r="E1381" s="15"/>
      <c r="F1381" s="15"/>
      <c r="G1381" s="16"/>
    </row>
    <row r="1382" spans="1:8" ht="20.100000000000001" customHeight="1">
      <c r="B1382" s="184"/>
      <c r="C1382" s="195"/>
      <c r="D1382" s="195"/>
      <c r="E1382" s="15"/>
      <c r="F1382" s="15"/>
      <c r="G1382" s="16"/>
    </row>
    <row r="1383" spans="1:8" ht="20.100000000000001" customHeight="1">
      <c r="B1383" s="15" t="s">
        <v>1664</v>
      </c>
      <c r="C1383" s="195" t="s">
        <v>1643</v>
      </c>
      <c r="D1383" s="195" t="s">
        <v>1665</v>
      </c>
      <c r="E1383" s="15"/>
      <c r="F1383" s="15" t="s">
        <v>36</v>
      </c>
      <c r="G1383" s="16">
        <v>1</v>
      </c>
      <c r="H1383" s="235">
        <v>18</v>
      </c>
    </row>
    <row r="1384" spans="1:8" ht="20.100000000000001" customHeight="1">
      <c r="B1384" s="15" t="s">
        <v>1666</v>
      </c>
      <c r="C1384" s="195" t="s">
        <v>1643</v>
      </c>
      <c r="D1384" s="195" t="s">
        <v>1665</v>
      </c>
      <c r="E1384" s="15"/>
      <c r="F1384" s="15" t="s">
        <v>38</v>
      </c>
      <c r="G1384" s="16">
        <v>0</v>
      </c>
      <c r="H1384" s="235">
        <v>18</v>
      </c>
    </row>
    <row r="1385" spans="1:8" ht="20.100000000000001" customHeight="1">
      <c r="B1385" s="184"/>
      <c r="C1385" s="195"/>
      <c r="D1385" s="195"/>
      <c r="E1385" s="15"/>
      <c r="F1385" s="15"/>
      <c r="G1385" s="16"/>
    </row>
    <row r="1386" spans="1:8" ht="20.100000000000001" customHeight="1">
      <c r="B1386" s="184"/>
      <c r="C1386" s="195"/>
      <c r="D1386" s="195"/>
      <c r="E1386" s="15"/>
      <c r="F1386" s="15"/>
      <c r="G1386" s="16"/>
    </row>
    <row r="1387" spans="1:8" ht="20.100000000000001" customHeight="1">
      <c r="A1387" s="8"/>
      <c r="B1387" s="15"/>
      <c r="C1387" s="14"/>
      <c r="D1387" s="14"/>
      <c r="E1387" s="15"/>
      <c r="F1387" s="15"/>
      <c r="G1387" s="16"/>
    </row>
    <row r="1388" spans="1:8" ht="20.100000000000001" customHeight="1">
      <c r="A1388" s="218"/>
      <c r="B1388" s="15" t="s">
        <v>1667</v>
      </c>
      <c r="C1388" s="14" t="s">
        <v>1668</v>
      </c>
      <c r="D1388" s="14" t="s">
        <v>1669</v>
      </c>
      <c r="E1388" s="15"/>
      <c r="F1388" s="15" t="s">
        <v>36</v>
      </c>
      <c r="G1388" s="16">
        <v>100</v>
      </c>
      <c r="H1388" s="235">
        <v>10</v>
      </c>
    </row>
    <row r="1389" spans="1:8" ht="20.100000000000001" customHeight="1">
      <c r="B1389" s="15"/>
      <c r="C1389" s="14"/>
      <c r="D1389" s="14"/>
      <c r="E1389" s="15"/>
      <c r="F1389" s="15"/>
      <c r="G1389" s="16"/>
    </row>
    <row r="1390" spans="1:8" ht="20.100000000000001" customHeight="1">
      <c r="B1390" s="15"/>
      <c r="C1390" s="14"/>
      <c r="D1390" s="14"/>
      <c r="E1390" s="15"/>
      <c r="F1390" s="15"/>
      <c r="G1390" s="16"/>
    </row>
    <row r="1391" spans="1:8" ht="20.100000000000001" customHeight="1">
      <c r="A1391" s="8"/>
      <c r="B1391" s="15"/>
      <c r="C1391" s="14"/>
      <c r="D1391" s="14"/>
      <c r="E1391" s="15"/>
      <c r="F1391" s="15"/>
      <c r="G1391" s="16"/>
    </row>
    <row r="1392" spans="1:8" ht="20.100000000000001" customHeight="1">
      <c r="B1392" s="15" t="s">
        <v>1670</v>
      </c>
      <c r="C1392" s="14" t="s">
        <v>1668</v>
      </c>
      <c r="D1392" s="14" t="s">
        <v>1671</v>
      </c>
      <c r="E1392" s="15"/>
      <c r="F1392" s="15" t="s">
        <v>36</v>
      </c>
      <c r="G1392" s="16">
        <v>100</v>
      </c>
      <c r="H1392" s="235">
        <v>8</v>
      </c>
    </row>
    <row r="1393" spans="1:8" ht="20.100000000000001" customHeight="1">
      <c r="B1393" s="15"/>
      <c r="C1393" s="14"/>
      <c r="D1393" s="14"/>
      <c r="E1393" s="15"/>
      <c r="F1393" s="15"/>
      <c r="G1393" s="16"/>
    </row>
    <row r="1394" spans="1:8" ht="20.100000000000001" customHeight="1">
      <c r="B1394" s="15"/>
      <c r="C1394" s="14"/>
      <c r="D1394" s="14"/>
      <c r="E1394" s="15"/>
      <c r="F1394" s="15"/>
      <c r="G1394" s="16"/>
    </row>
    <row r="1395" spans="1:8" ht="20.100000000000001" customHeight="1">
      <c r="B1395" s="15"/>
      <c r="C1395" s="14"/>
      <c r="D1395" s="14"/>
      <c r="E1395" s="15"/>
      <c r="F1395" s="15"/>
      <c r="G1395" s="16"/>
    </row>
    <row r="1396" spans="1:8" ht="20.100000000000001" customHeight="1">
      <c r="B1396" s="15" t="s">
        <v>1672</v>
      </c>
      <c r="C1396" s="14" t="s">
        <v>1668</v>
      </c>
      <c r="D1396" s="14" t="s">
        <v>1673</v>
      </c>
      <c r="E1396" s="15"/>
      <c r="F1396" s="15" t="s">
        <v>36</v>
      </c>
      <c r="G1396" s="16">
        <v>100</v>
      </c>
      <c r="H1396" s="235">
        <v>8</v>
      </c>
    </row>
    <row r="1397" spans="1:8" ht="20.100000000000001" customHeight="1">
      <c r="B1397" s="15"/>
      <c r="C1397" s="14"/>
      <c r="D1397" s="14"/>
      <c r="E1397" s="15"/>
      <c r="F1397" s="15"/>
      <c r="G1397" s="16"/>
    </row>
    <row r="1398" spans="1:8" ht="20.100000000000001" customHeight="1">
      <c r="B1398" s="15"/>
      <c r="C1398" s="14"/>
      <c r="D1398" s="14"/>
      <c r="E1398" s="15"/>
      <c r="F1398" s="15"/>
      <c r="G1398" s="16"/>
    </row>
    <row r="1399" spans="1:8" ht="20.100000000000001" customHeight="1">
      <c r="B1399" s="184"/>
      <c r="C1399" s="14"/>
      <c r="D1399" s="14"/>
      <c r="E1399" s="15"/>
      <c r="F1399" s="15"/>
      <c r="G1399" s="16"/>
    </row>
    <row r="1400" spans="1:8" ht="20.100000000000001" customHeight="1">
      <c r="B1400" s="184"/>
      <c r="C1400" s="14"/>
      <c r="D1400" s="14"/>
      <c r="E1400" s="15"/>
      <c r="F1400" s="15"/>
      <c r="G1400" s="16"/>
    </row>
    <row r="1401" spans="1:8" ht="20.100000000000001" customHeight="1">
      <c r="B1401" s="15" t="s">
        <v>1674</v>
      </c>
      <c r="C1401" s="30" t="s">
        <v>1675</v>
      </c>
      <c r="D1401" s="30" t="s">
        <v>1676</v>
      </c>
      <c r="E1401" s="196"/>
      <c r="F1401" s="196" t="s">
        <v>1552</v>
      </c>
      <c r="G1401" s="197">
        <v>5</v>
      </c>
      <c r="H1401" s="263">
        <v>3.95</v>
      </c>
    </row>
    <row r="1402" spans="1:8" ht="20.100000000000001" customHeight="1">
      <c r="B1402" s="15" t="s">
        <v>1677</v>
      </c>
      <c r="C1402" s="30" t="s">
        <v>1678</v>
      </c>
      <c r="D1402" s="30" t="s">
        <v>1676</v>
      </c>
      <c r="E1402" s="196"/>
      <c r="F1402" s="196" t="s">
        <v>1679</v>
      </c>
      <c r="G1402" s="197">
        <v>5</v>
      </c>
      <c r="H1402" s="263">
        <v>4.95</v>
      </c>
    </row>
    <row r="1404" spans="1:8" ht="20.100000000000001" customHeight="1">
      <c r="A1404" s="300" t="s">
        <v>1680</v>
      </c>
      <c r="B1404" s="301"/>
      <c r="C1404" s="301"/>
      <c r="D1404" s="301"/>
      <c r="E1404" s="301"/>
      <c r="F1404" s="301"/>
      <c r="G1404" s="301"/>
      <c r="H1404" s="301"/>
    </row>
    <row r="1405" spans="1:8" ht="20.100000000000001" customHeight="1">
      <c r="B1405" s="15" t="s">
        <v>1681</v>
      </c>
      <c r="C1405" s="192" t="s">
        <v>1682</v>
      </c>
      <c r="D1405" s="192" t="s">
        <v>1683</v>
      </c>
      <c r="F1405" s="183" t="s">
        <v>36</v>
      </c>
      <c r="G1405" s="193">
        <v>10</v>
      </c>
      <c r="H1405" s="235">
        <v>4.78</v>
      </c>
    </row>
    <row r="1406" spans="1:8" ht="20.100000000000001" customHeight="1">
      <c r="B1406" s="15" t="s">
        <v>1684</v>
      </c>
      <c r="C1406" s="192" t="s">
        <v>1682</v>
      </c>
      <c r="D1406" s="192" t="s">
        <v>1683</v>
      </c>
      <c r="F1406" s="183" t="s">
        <v>38</v>
      </c>
      <c r="H1406" s="235">
        <v>6.78</v>
      </c>
    </row>
    <row r="1408" spans="1:8" ht="20.100000000000001" customHeight="1">
      <c r="B1408" s="15" t="s">
        <v>1685</v>
      </c>
      <c r="C1408" s="192" t="s">
        <v>1682</v>
      </c>
      <c r="D1408" s="192" t="s">
        <v>1686</v>
      </c>
      <c r="F1408" s="183" t="s">
        <v>36</v>
      </c>
      <c r="H1408" s="235">
        <v>12</v>
      </c>
    </row>
    <row r="1409" spans="2:8" ht="20.100000000000001" customHeight="1">
      <c r="B1409" s="15" t="s">
        <v>1687</v>
      </c>
      <c r="C1409" s="192" t="s">
        <v>1682</v>
      </c>
      <c r="D1409" s="192" t="s">
        <v>1688</v>
      </c>
      <c r="F1409" s="183" t="s">
        <v>38</v>
      </c>
      <c r="G1409" s="193">
        <v>10</v>
      </c>
      <c r="H1409" s="235">
        <v>12</v>
      </c>
    </row>
    <row r="1410" spans="2:8" ht="20.100000000000001" customHeight="1">
      <c r="B1410" s="15"/>
    </row>
    <row r="1411" spans="2:8" ht="20.100000000000001" customHeight="1">
      <c r="B1411" s="15" t="s">
        <v>1689</v>
      </c>
      <c r="C1411" s="192" t="s">
        <v>1690</v>
      </c>
      <c r="D1411" s="192" t="s">
        <v>1691</v>
      </c>
      <c r="F1411" s="183" t="s">
        <v>36</v>
      </c>
      <c r="H1411" s="235">
        <v>4.78</v>
      </c>
    </row>
    <row r="1412" spans="2:8" ht="20.100000000000001" customHeight="1">
      <c r="B1412" s="15" t="s">
        <v>1692</v>
      </c>
      <c r="C1412" s="192" t="s">
        <v>1690</v>
      </c>
      <c r="D1412" s="192" t="s">
        <v>1693</v>
      </c>
      <c r="F1412" s="183" t="s">
        <v>36</v>
      </c>
      <c r="G1412" s="193">
        <v>10</v>
      </c>
      <c r="H1412" s="235">
        <v>4.78</v>
      </c>
    </row>
    <row r="1413" spans="2:8" ht="20.100000000000001" customHeight="1">
      <c r="B1413" s="15" t="s">
        <v>1694</v>
      </c>
      <c r="C1413" s="192" t="s">
        <v>1690</v>
      </c>
      <c r="D1413" s="192" t="s">
        <v>1695</v>
      </c>
      <c r="F1413" s="183" t="s">
        <v>36</v>
      </c>
      <c r="H1413" s="235">
        <v>4.78</v>
      </c>
    </row>
    <row r="1415" spans="2:8" ht="20.100000000000001" customHeight="1">
      <c r="B1415" s="15" t="s">
        <v>1696</v>
      </c>
      <c r="C1415" s="192" t="s">
        <v>1697</v>
      </c>
      <c r="D1415" s="14" t="s">
        <v>1698</v>
      </c>
      <c r="E1415" s="15"/>
      <c r="F1415" s="183" t="s">
        <v>36</v>
      </c>
      <c r="H1415" s="235">
        <v>7</v>
      </c>
    </row>
    <row r="1416" spans="2:8" ht="20.100000000000001" customHeight="1">
      <c r="B1416" s="15" t="s">
        <v>1699</v>
      </c>
      <c r="C1416" s="192" t="s">
        <v>1697</v>
      </c>
      <c r="D1416" s="14" t="s">
        <v>1698</v>
      </c>
      <c r="E1416" s="15"/>
      <c r="F1416" s="183" t="s">
        <v>38</v>
      </c>
      <c r="G1416" s="193">
        <v>10</v>
      </c>
      <c r="H1416" s="235">
        <v>7</v>
      </c>
    </row>
    <row r="1418" spans="2:8" ht="20.100000000000001" customHeight="1">
      <c r="B1418" s="15" t="s">
        <v>1700</v>
      </c>
      <c r="C1418" s="192" t="s">
        <v>1701</v>
      </c>
      <c r="D1418" s="192" t="s">
        <v>1702</v>
      </c>
      <c r="F1418" s="183" t="s">
        <v>36</v>
      </c>
      <c r="H1418" s="235">
        <v>7</v>
      </c>
    </row>
    <row r="1419" spans="2:8" ht="20.100000000000001" customHeight="1">
      <c r="B1419" s="15" t="s">
        <v>1703</v>
      </c>
      <c r="C1419" s="192" t="s">
        <v>1701</v>
      </c>
      <c r="D1419" s="192" t="s">
        <v>1702</v>
      </c>
      <c r="F1419" s="183" t="s">
        <v>38</v>
      </c>
      <c r="G1419" s="193">
        <v>10</v>
      </c>
      <c r="H1419" s="235">
        <v>7</v>
      </c>
    </row>
    <row r="1421" spans="2:8" ht="20.100000000000001" customHeight="1">
      <c r="B1421" s="15" t="s">
        <v>1704</v>
      </c>
      <c r="C1421" s="192" t="s">
        <v>1705</v>
      </c>
      <c r="D1421" s="14" t="s">
        <v>1706</v>
      </c>
      <c r="E1421" s="15"/>
      <c r="F1421" s="183" t="s">
        <v>36</v>
      </c>
      <c r="H1421" s="235">
        <v>12</v>
      </c>
    </row>
    <row r="1422" spans="2:8" ht="20.100000000000001" customHeight="1">
      <c r="B1422" s="15" t="s">
        <v>1707</v>
      </c>
      <c r="C1422" s="192" t="s">
        <v>1705</v>
      </c>
      <c r="D1422" s="14" t="s">
        <v>1706</v>
      </c>
      <c r="E1422" s="15"/>
      <c r="F1422" s="183" t="s">
        <v>38</v>
      </c>
      <c r="G1422" s="193">
        <v>10</v>
      </c>
      <c r="H1422" s="235">
        <v>12</v>
      </c>
    </row>
    <row r="1424" spans="2:8" ht="20.100000000000001" customHeight="1">
      <c r="B1424" s="15" t="s">
        <v>1708</v>
      </c>
      <c r="C1424" s="192" t="s">
        <v>1709</v>
      </c>
      <c r="D1424" s="14" t="s">
        <v>1710</v>
      </c>
      <c r="E1424" s="15"/>
      <c r="F1424" s="183" t="s">
        <v>36</v>
      </c>
      <c r="H1424" s="235">
        <v>5</v>
      </c>
    </row>
    <row r="1425" spans="1:8" ht="20.100000000000001" customHeight="1">
      <c r="B1425" s="15" t="s">
        <v>1711</v>
      </c>
      <c r="C1425" s="192" t="s">
        <v>1709</v>
      </c>
      <c r="D1425" s="14" t="s">
        <v>1710</v>
      </c>
      <c r="E1425" s="15"/>
      <c r="F1425" s="183" t="s">
        <v>38</v>
      </c>
      <c r="G1425" s="193">
        <v>10</v>
      </c>
      <c r="H1425" s="235">
        <v>5</v>
      </c>
    </row>
    <row r="1428" spans="1:8" ht="20.100000000000001" customHeight="1">
      <c r="A1428" s="8"/>
      <c r="B1428" s="15" t="s">
        <v>1712</v>
      </c>
      <c r="C1428" s="192" t="s">
        <v>1713</v>
      </c>
      <c r="D1428" s="14" t="s">
        <v>1714</v>
      </c>
      <c r="E1428" s="15"/>
      <c r="F1428" s="183" t="s">
        <v>36</v>
      </c>
      <c r="H1428" s="235">
        <v>5</v>
      </c>
    </row>
    <row r="1429" spans="1:8" ht="20.100000000000001" customHeight="1">
      <c r="B1429" s="15" t="s">
        <v>1715</v>
      </c>
      <c r="C1429" s="192" t="s">
        <v>1713</v>
      </c>
      <c r="D1429" s="14" t="s">
        <v>1714</v>
      </c>
      <c r="E1429" s="15"/>
      <c r="F1429" s="183" t="s">
        <v>38</v>
      </c>
      <c r="G1429" s="193">
        <v>10</v>
      </c>
      <c r="H1429" s="235">
        <v>5</v>
      </c>
    </row>
    <row r="1430" spans="1:8" ht="20.100000000000001" customHeight="1">
      <c r="A1430" s="8"/>
    </row>
    <row r="1431" spans="1:8" ht="20.100000000000001" customHeight="1">
      <c r="A1431" s="8"/>
    </row>
    <row r="1432" spans="1:8" ht="20.100000000000001" customHeight="1">
      <c r="B1432" s="15" t="s">
        <v>1716</v>
      </c>
      <c r="C1432" s="192" t="s">
        <v>1697</v>
      </c>
      <c r="D1432" s="14" t="s">
        <v>1717</v>
      </c>
      <c r="E1432" s="15"/>
      <c r="F1432" s="183" t="s">
        <v>36</v>
      </c>
      <c r="H1432" s="235">
        <v>12</v>
      </c>
    </row>
    <row r="1433" spans="1:8" ht="20.100000000000001" customHeight="1">
      <c r="A1433" s="8"/>
      <c r="B1433" s="15" t="s">
        <v>1718</v>
      </c>
      <c r="C1433" s="192" t="s">
        <v>1697</v>
      </c>
      <c r="D1433" s="14" t="s">
        <v>1717</v>
      </c>
      <c r="E1433" s="15"/>
      <c r="F1433" s="183" t="s">
        <v>38</v>
      </c>
      <c r="G1433" s="193">
        <v>10</v>
      </c>
      <c r="H1433" s="235">
        <v>12</v>
      </c>
    </row>
    <row r="1436" spans="1:8" ht="20.100000000000001" customHeight="1">
      <c r="B1436" s="15" t="s">
        <v>1719</v>
      </c>
      <c r="C1436" s="192" t="s">
        <v>1720</v>
      </c>
      <c r="D1436" s="14" t="s">
        <v>1721</v>
      </c>
      <c r="E1436" s="15"/>
      <c r="F1436" s="183" t="s">
        <v>36</v>
      </c>
      <c r="H1436" s="235">
        <v>9</v>
      </c>
    </row>
    <row r="1437" spans="1:8" ht="20.100000000000001" customHeight="1">
      <c r="A1437" s="8"/>
      <c r="B1437" s="15" t="s">
        <v>1722</v>
      </c>
      <c r="C1437" s="192" t="s">
        <v>1720</v>
      </c>
      <c r="D1437" s="14" t="s">
        <v>1721</v>
      </c>
      <c r="E1437" s="15"/>
      <c r="F1437" s="183" t="s">
        <v>38</v>
      </c>
      <c r="G1437" s="193">
        <v>10</v>
      </c>
      <c r="H1437" s="235">
        <v>9</v>
      </c>
    </row>
    <row r="1439" spans="1:8" ht="20.100000000000001" customHeight="1">
      <c r="B1439" s="15" t="s">
        <v>1723</v>
      </c>
      <c r="C1439" s="192" t="s">
        <v>1724</v>
      </c>
      <c r="D1439" s="192" t="s">
        <v>1725</v>
      </c>
      <c r="F1439" s="183" t="s">
        <v>36</v>
      </c>
      <c r="H1439" s="235">
        <v>7</v>
      </c>
    </row>
    <row r="1440" spans="1:8" ht="20.100000000000001" customHeight="1">
      <c r="B1440" s="15" t="s">
        <v>1726</v>
      </c>
      <c r="C1440" s="192" t="s">
        <v>1724</v>
      </c>
      <c r="D1440" s="192" t="s">
        <v>1725</v>
      </c>
      <c r="F1440" s="183" t="s">
        <v>38</v>
      </c>
      <c r="G1440" s="193">
        <v>10</v>
      </c>
      <c r="H1440" s="235">
        <v>10</v>
      </c>
    </row>
    <row r="1441" spans="1:8" ht="20.100000000000001" customHeight="1">
      <c r="B1441" s="15"/>
    </row>
    <row r="1443" spans="1:8" ht="20.100000000000001" customHeight="1">
      <c r="B1443" s="15" t="s">
        <v>1727</v>
      </c>
      <c r="C1443" s="192" t="s">
        <v>1728</v>
      </c>
      <c r="D1443" s="192" t="s">
        <v>1729</v>
      </c>
      <c r="F1443" s="183" t="s">
        <v>36</v>
      </c>
      <c r="H1443" s="235">
        <v>3</v>
      </c>
    </row>
    <row r="1444" spans="1:8" ht="20.100000000000001" customHeight="1">
      <c r="B1444" s="15" t="s">
        <v>1730</v>
      </c>
      <c r="C1444" s="192" t="s">
        <v>1728</v>
      </c>
      <c r="D1444" s="192" t="s">
        <v>1729</v>
      </c>
      <c r="F1444" s="183" t="s">
        <v>38</v>
      </c>
      <c r="G1444" s="193">
        <v>10</v>
      </c>
      <c r="H1444" s="235">
        <v>3</v>
      </c>
    </row>
    <row r="1445" spans="1:8" ht="20.100000000000001" customHeight="1">
      <c r="B1445" s="15"/>
    </row>
    <row r="1447" spans="1:8" ht="20.100000000000001" customHeight="1">
      <c r="A1447" s="8"/>
      <c r="B1447" s="15" t="s">
        <v>1731</v>
      </c>
      <c r="C1447" s="192" t="s">
        <v>1732</v>
      </c>
      <c r="D1447" s="192" t="s">
        <v>1733</v>
      </c>
      <c r="F1447" s="183" t="s">
        <v>36</v>
      </c>
      <c r="H1447" s="235">
        <v>8</v>
      </c>
    </row>
    <row r="1448" spans="1:8" ht="20.100000000000001" customHeight="1">
      <c r="A1448" s="8"/>
      <c r="B1448" s="15" t="s">
        <v>1734</v>
      </c>
      <c r="C1448" s="192" t="s">
        <v>1732</v>
      </c>
      <c r="D1448" s="192" t="s">
        <v>1733</v>
      </c>
      <c r="F1448" s="183" t="s">
        <v>38</v>
      </c>
      <c r="G1448" s="193">
        <v>10</v>
      </c>
      <c r="H1448" s="235">
        <v>12</v>
      </c>
    </row>
    <row r="1451" spans="1:8" ht="20.100000000000001" customHeight="1">
      <c r="B1451" s="15" t="s">
        <v>1735</v>
      </c>
      <c r="C1451" s="192" t="s">
        <v>1736</v>
      </c>
      <c r="D1451" s="192" t="s">
        <v>1737</v>
      </c>
      <c r="F1451" s="183" t="s">
        <v>36</v>
      </c>
      <c r="H1451" s="235">
        <v>6</v>
      </c>
    </row>
    <row r="1452" spans="1:8" ht="20.100000000000001" customHeight="1">
      <c r="A1452" s="8"/>
      <c r="B1452" s="15" t="s">
        <v>1738</v>
      </c>
      <c r="C1452" s="192" t="s">
        <v>1736</v>
      </c>
      <c r="D1452" s="192" t="s">
        <v>1737</v>
      </c>
      <c r="F1452" s="183" t="s">
        <v>38</v>
      </c>
      <c r="G1452" s="193">
        <v>10</v>
      </c>
      <c r="H1452" s="235">
        <v>6</v>
      </c>
    </row>
    <row r="1454" spans="1:8" ht="20.100000000000001" customHeight="1">
      <c r="B1454" s="15" t="s">
        <v>1739</v>
      </c>
      <c r="C1454" s="192" t="s">
        <v>1740</v>
      </c>
      <c r="D1454" s="192" t="s">
        <v>1741</v>
      </c>
      <c r="F1454" s="183" t="s">
        <v>36</v>
      </c>
      <c r="H1454" s="235">
        <v>8</v>
      </c>
    </row>
    <row r="1455" spans="1:8" ht="20.100000000000001" customHeight="1">
      <c r="A1455" s="8"/>
      <c r="B1455" s="15" t="s">
        <v>1742</v>
      </c>
      <c r="C1455" s="192" t="s">
        <v>1740</v>
      </c>
      <c r="D1455" s="192" t="s">
        <v>1741</v>
      </c>
      <c r="F1455" s="183" t="s">
        <v>38</v>
      </c>
      <c r="G1455" s="193">
        <v>10</v>
      </c>
      <c r="H1455" s="235">
        <v>12</v>
      </c>
    </row>
    <row r="1458" spans="1:8" ht="20.100000000000001" customHeight="1">
      <c r="A1458" s="8"/>
      <c r="B1458" s="15" t="s">
        <v>1743</v>
      </c>
      <c r="C1458" s="30" t="s">
        <v>1744</v>
      </c>
      <c r="D1458" s="30" t="s">
        <v>1745</v>
      </c>
      <c r="E1458" s="30"/>
      <c r="F1458" s="196" t="s">
        <v>1746</v>
      </c>
      <c r="G1458" s="16">
        <v>5</v>
      </c>
      <c r="H1458" s="263">
        <v>4.25</v>
      </c>
    </row>
    <row r="1459" spans="1:8" ht="20.100000000000001" customHeight="1">
      <c r="A1459" s="8"/>
      <c r="B1459" s="15" t="s">
        <v>1747</v>
      </c>
      <c r="C1459" s="30" t="s">
        <v>1744</v>
      </c>
      <c r="D1459" s="30" t="s">
        <v>1745</v>
      </c>
      <c r="E1459" s="30"/>
      <c r="F1459" s="196" t="s">
        <v>1748</v>
      </c>
      <c r="G1459" s="16">
        <v>5</v>
      </c>
      <c r="H1459" s="263">
        <v>4.55</v>
      </c>
    </row>
    <row r="1460" spans="1:8" ht="20.100000000000001" customHeight="1">
      <c r="A1460" s="8"/>
      <c r="B1460" s="15" t="s">
        <v>1749</v>
      </c>
      <c r="C1460" s="30" t="s">
        <v>1744</v>
      </c>
      <c r="D1460" s="30" t="s">
        <v>1750</v>
      </c>
      <c r="E1460" s="30"/>
      <c r="F1460" s="196" t="s">
        <v>1746</v>
      </c>
      <c r="G1460" s="16">
        <v>5</v>
      </c>
      <c r="H1460" s="263">
        <v>6.25</v>
      </c>
    </row>
    <row r="1461" spans="1:8" ht="20.100000000000001" customHeight="1">
      <c r="A1461" s="8"/>
      <c r="B1461" s="15" t="s">
        <v>1751</v>
      </c>
      <c r="C1461" s="30" t="s">
        <v>1744</v>
      </c>
      <c r="D1461" s="30" t="s">
        <v>1750</v>
      </c>
      <c r="E1461" s="30"/>
      <c r="F1461" s="196" t="s">
        <v>1748</v>
      </c>
      <c r="G1461" s="16">
        <v>5</v>
      </c>
      <c r="H1461" s="263">
        <v>7.05</v>
      </c>
    </row>
    <row r="1462" spans="1:8" ht="20.100000000000001" customHeight="1">
      <c r="A1462" s="8"/>
      <c r="B1462" s="15" t="s">
        <v>1752</v>
      </c>
      <c r="C1462" s="30" t="s">
        <v>1744</v>
      </c>
      <c r="D1462" s="30" t="s">
        <v>1753</v>
      </c>
      <c r="E1462" s="30"/>
      <c r="F1462" s="196" t="s">
        <v>1746</v>
      </c>
      <c r="G1462" s="16">
        <v>5</v>
      </c>
      <c r="H1462" s="263">
        <v>4.25</v>
      </c>
    </row>
    <row r="1463" spans="1:8" ht="20.100000000000001" customHeight="1">
      <c r="A1463" s="8"/>
      <c r="B1463" s="15" t="s">
        <v>1754</v>
      </c>
      <c r="C1463" s="30" t="s">
        <v>1744</v>
      </c>
      <c r="D1463" s="30" t="s">
        <v>1753</v>
      </c>
      <c r="E1463" s="30"/>
      <c r="F1463" s="196" t="s">
        <v>1748</v>
      </c>
      <c r="G1463" s="16">
        <v>5</v>
      </c>
      <c r="H1463" s="263">
        <v>4.55</v>
      </c>
    </row>
    <row r="1464" spans="1:8" ht="20.100000000000001" customHeight="1">
      <c r="A1464" s="8"/>
      <c r="B1464" s="15" t="s">
        <v>1755</v>
      </c>
      <c r="C1464" s="30" t="s">
        <v>1744</v>
      </c>
      <c r="D1464" s="30" t="s">
        <v>1756</v>
      </c>
      <c r="E1464" s="30"/>
      <c r="F1464" s="196" t="s">
        <v>1746</v>
      </c>
      <c r="G1464" s="16">
        <v>5</v>
      </c>
      <c r="H1464" s="263">
        <v>6.25</v>
      </c>
    </row>
    <row r="1465" spans="1:8" ht="20.100000000000001" customHeight="1">
      <c r="A1465" s="8"/>
      <c r="B1465" s="15" t="s">
        <v>1757</v>
      </c>
      <c r="C1465" s="30" t="s">
        <v>1744</v>
      </c>
      <c r="D1465" s="30" t="s">
        <v>1756</v>
      </c>
      <c r="E1465" s="30"/>
      <c r="F1465" s="196" t="s">
        <v>1748</v>
      </c>
      <c r="G1465" s="16">
        <v>5</v>
      </c>
      <c r="H1465" s="263">
        <v>7.05</v>
      </c>
    </row>
    <row r="1466" spans="1:8" ht="20.100000000000001" customHeight="1">
      <c r="A1466" s="8"/>
      <c r="B1466" s="15" t="s">
        <v>1758</v>
      </c>
      <c r="C1466" s="30" t="s">
        <v>1759</v>
      </c>
      <c r="D1466" s="30" t="s">
        <v>1759</v>
      </c>
      <c r="E1466" s="30"/>
      <c r="F1466" s="196" t="s">
        <v>1760</v>
      </c>
      <c r="G1466" s="16">
        <v>5</v>
      </c>
      <c r="H1466" s="263">
        <v>4.55</v>
      </c>
    </row>
    <row r="1467" spans="1:8" ht="20.100000000000001" customHeight="1">
      <c r="A1467" s="8"/>
      <c r="B1467" s="15" t="s">
        <v>1761</v>
      </c>
      <c r="C1467" s="30" t="s">
        <v>1759</v>
      </c>
      <c r="D1467" s="30" t="s">
        <v>1759</v>
      </c>
      <c r="E1467" s="30"/>
      <c r="F1467" s="196" t="s">
        <v>1552</v>
      </c>
      <c r="G1467" s="16">
        <v>5</v>
      </c>
      <c r="H1467" s="263">
        <v>5.25</v>
      </c>
    </row>
    <row r="1468" spans="1:8" ht="20.100000000000001" customHeight="1">
      <c r="A1468" s="8"/>
      <c r="B1468" s="15" t="s">
        <v>1762</v>
      </c>
      <c r="C1468" s="30" t="s">
        <v>1759</v>
      </c>
      <c r="D1468" s="30" t="s">
        <v>1759</v>
      </c>
      <c r="E1468" s="30"/>
      <c r="F1468" s="196" t="s">
        <v>1763</v>
      </c>
      <c r="G1468" s="16">
        <v>5</v>
      </c>
      <c r="H1468" s="263">
        <v>6.55</v>
      </c>
    </row>
    <row r="1469" spans="1:8" ht="20.100000000000001" customHeight="1">
      <c r="B1469" s="15"/>
      <c r="C1469" s="14"/>
      <c r="D1469" s="14"/>
      <c r="E1469" s="15"/>
      <c r="F1469" s="15"/>
      <c r="G1469" s="185"/>
      <c r="H1469" s="264"/>
    </row>
    <row r="1470" spans="1:8" ht="20.100000000000001" customHeight="1">
      <c r="B1470" s="15"/>
      <c r="C1470" s="14"/>
      <c r="D1470" s="14"/>
      <c r="E1470" s="15"/>
      <c r="F1470" s="15"/>
      <c r="G1470" s="16"/>
    </row>
    <row r="1471" spans="1:8" ht="20.100000000000001" customHeight="1">
      <c r="A1471" s="302" t="s">
        <v>1764</v>
      </c>
      <c r="B1471" s="301"/>
      <c r="C1471" s="301"/>
      <c r="D1471" s="301"/>
      <c r="E1471" s="301"/>
      <c r="F1471" s="301"/>
      <c r="G1471" s="301"/>
      <c r="H1471" s="301"/>
    </row>
    <row r="1472" spans="1:8" ht="20.100000000000001" customHeight="1">
      <c r="A1472" s="8"/>
      <c r="B1472" s="15" t="s">
        <v>1765</v>
      </c>
      <c r="C1472" s="14" t="s">
        <v>1766</v>
      </c>
      <c r="D1472" s="14" t="s">
        <v>1767</v>
      </c>
      <c r="E1472" s="15"/>
      <c r="F1472" s="15" t="s">
        <v>34</v>
      </c>
      <c r="G1472" s="16"/>
      <c r="H1472" s="235">
        <v>3.05</v>
      </c>
    </row>
    <row r="1473" spans="1:8" ht="20.100000000000001" customHeight="1">
      <c r="B1473" s="15" t="s">
        <v>1768</v>
      </c>
      <c r="C1473" s="14" t="s">
        <v>1766</v>
      </c>
      <c r="D1473" s="14" t="s">
        <v>1767</v>
      </c>
      <c r="E1473" s="15"/>
      <c r="F1473" s="15" t="s">
        <v>36</v>
      </c>
      <c r="G1473" s="16">
        <v>10</v>
      </c>
      <c r="H1473" s="235">
        <v>3.05</v>
      </c>
    </row>
    <row r="1474" spans="1:8" ht="20.100000000000001" customHeight="1">
      <c r="B1474" s="15" t="s">
        <v>1769</v>
      </c>
      <c r="C1474" s="14" t="s">
        <v>1766</v>
      </c>
      <c r="D1474" s="14" t="s">
        <v>1767</v>
      </c>
      <c r="E1474" s="15"/>
      <c r="F1474" s="15" t="s">
        <v>38</v>
      </c>
      <c r="G1474" s="16"/>
      <c r="H1474" s="235">
        <v>3.05</v>
      </c>
    </row>
    <row r="1475" spans="1:8" ht="20.100000000000001" customHeight="1">
      <c r="B1475" s="15"/>
      <c r="C1475" s="14"/>
      <c r="D1475" s="14"/>
      <c r="E1475" s="15"/>
      <c r="F1475" s="15"/>
      <c r="G1475" s="16"/>
    </row>
    <row r="1476" spans="1:8" ht="20.100000000000001" customHeight="1">
      <c r="B1476" s="15" t="s">
        <v>1770</v>
      </c>
      <c r="C1476" s="14" t="s">
        <v>1771</v>
      </c>
      <c r="D1476" s="14" t="s">
        <v>1772</v>
      </c>
      <c r="E1476" s="15"/>
      <c r="F1476" s="15" t="s">
        <v>34</v>
      </c>
      <c r="G1476" s="16"/>
      <c r="H1476" s="235">
        <v>2.95</v>
      </c>
    </row>
    <row r="1477" spans="1:8" ht="20.100000000000001" customHeight="1">
      <c r="A1477" s="8"/>
      <c r="B1477" s="15" t="s">
        <v>1773</v>
      </c>
      <c r="C1477" s="14" t="s">
        <v>1771</v>
      </c>
      <c r="D1477" s="14" t="s">
        <v>1772</v>
      </c>
      <c r="E1477" s="15"/>
      <c r="F1477" s="15" t="s">
        <v>36</v>
      </c>
      <c r="G1477" s="16">
        <v>10</v>
      </c>
      <c r="H1477" s="235">
        <v>2.95</v>
      </c>
    </row>
    <row r="1478" spans="1:8" ht="20.100000000000001" customHeight="1">
      <c r="B1478" s="15" t="s">
        <v>1774</v>
      </c>
      <c r="C1478" s="14" t="s">
        <v>1771</v>
      </c>
      <c r="D1478" s="14" t="s">
        <v>1772</v>
      </c>
      <c r="E1478" s="15"/>
      <c r="F1478" s="15" t="s">
        <v>38</v>
      </c>
      <c r="G1478" s="16"/>
      <c r="H1478" s="235">
        <v>2.95</v>
      </c>
    </row>
    <row r="1479" spans="1:8" ht="20.100000000000001" customHeight="1">
      <c r="B1479" s="184"/>
      <c r="C1479" s="14"/>
      <c r="D1479" s="14"/>
      <c r="E1479" s="15"/>
      <c r="F1479" s="15"/>
      <c r="G1479" s="16"/>
    </row>
    <row r="1480" spans="1:8" ht="20.100000000000001" customHeight="1">
      <c r="A1480" s="8"/>
      <c r="B1480" s="15" t="s">
        <v>1775</v>
      </c>
      <c r="C1480" s="14" t="s">
        <v>1776</v>
      </c>
      <c r="D1480" s="14" t="s">
        <v>1777</v>
      </c>
      <c r="E1480" s="15"/>
      <c r="F1480" s="15" t="s">
        <v>34</v>
      </c>
      <c r="G1480" s="16"/>
      <c r="H1480" s="235">
        <v>2.95</v>
      </c>
    </row>
    <row r="1481" spans="1:8" ht="20.100000000000001" customHeight="1">
      <c r="B1481" s="15" t="s">
        <v>1778</v>
      </c>
      <c r="C1481" s="14" t="s">
        <v>1776</v>
      </c>
      <c r="D1481" s="14" t="s">
        <v>1777</v>
      </c>
      <c r="E1481" s="15"/>
      <c r="F1481" s="15" t="s">
        <v>36</v>
      </c>
      <c r="G1481" s="16">
        <v>10</v>
      </c>
      <c r="H1481" s="235">
        <v>2.95</v>
      </c>
    </row>
    <row r="1482" spans="1:8" ht="20.100000000000001" customHeight="1">
      <c r="B1482" s="15" t="s">
        <v>1779</v>
      </c>
      <c r="C1482" s="14" t="s">
        <v>1776</v>
      </c>
      <c r="D1482" s="14" t="s">
        <v>1777</v>
      </c>
      <c r="E1482" s="15"/>
      <c r="F1482" s="15" t="s">
        <v>38</v>
      </c>
      <c r="G1482" s="16"/>
      <c r="H1482" s="235">
        <v>10.08</v>
      </c>
    </row>
    <row r="1483" spans="1:8" ht="20.100000000000001" customHeight="1">
      <c r="B1483" s="184"/>
      <c r="C1483" s="14"/>
      <c r="D1483" s="14"/>
      <c r="E1483" s="15"/>
      <c r="F1483" s="15"/>
      <c r="G1483" s="16"/>
    </row>
    <row r="1484" spans="1:8" ht="20.100000000000001" customHeight="1">
      <c r="B1484" s="184"/>
      <c r="C1484" s="14"/>
      <c r="D1484" s="14"/>
      <c r="E1484" s="15"/>
      <c r="F1484" s="15"/>
      <c r="G1484" s="16"/>
    </row>
    <row r="1485" spans="1:8" ht="20.100000000000001" customHeight="1">
      <c r="B1485" s="15" t="s">
        <v>1780</v>
      </c>
      <c r="C1485" s="30" t="s">
        <v>1781</v>
      </c>
      <c r="D1485" s="30" t="s">
        <v>1782</v>
      </c>
      <c r="E1485" s="15"/>
      <c r="F1485" s="15" t="s">
        <v>34</v>
      </c>
      <c r="G1485" s="16"/>
      <c r="H1485" s="263">
        <v>4.5</v>
      </c>
    </row>
    <row r="1486" spans="1:8" ht="20.100000000000001" customHeight="1">
      <c r="B1486" s="15" t="s">
        <v>1783</v>
      </c>
      <c r="C1486" s="30" t="s">
        <v>1781</v>
      </c>
      <c r="D1486" s="30" t="s">
        <v>1782</v>
      </c>
      <c r="E1486" s="15"/>
      <c r="F1486" s="15" t="s">
        <v>36</v>
      </c>
      <c r="G1486" s="16">
        <v>20</v>
      </c>
      <c r="H1486" s="235">
        <v>4.5</v>
      </c>
    </row>
    <row r="1487" spans="1:8" ht="20.100000000000001" customHeight="1">
      <c r="B1487" s="15" t="s">
        <v>1784</v>
      </c>
      <c r="C1487" s="30" t="s">
        <v>1781</v>
      </c>
      <c r="D1487" s="30" t="s">
        <v>1782</v>
      </c>
      <c r="E1487" s="15"/>
      <c r="F1487" s="15" t="s">
        <v>38</v>
      </c>
      <c r="G1487" s="16"/>
      <c r="H1487" s="235">
        <v>4.5</v>
      </c>
    </row>
    <row r="1488" spans="1:8" ht="20.100000000000001" customHeight="1">
      <c r="B1488" s="184"/>
      <c r="C1488" s="14"/>
      <c r="D1488" s="14"/>
      <c r="E1488" s="15"/>
      <c r="F1488" s="15"/>
      <c r="G1488" s="16"/>
    </row>
    <row r="1489" spans="1:9" ht="20.100000000000001" customHeight="1">
      <c r="B1489" s="184"/>
      <c r="C1489" s="14"/>
      <c r="D1489" s="14"/>
      <c r="E1489" s="15"/>
      <c r="F1489" s="15"/>
      <c r="G1489" s="16"/>
    </row>
    <row r="1490" spans="1:9" ht="20.100000000000001" customHeight="1">
      <c r="B1490" s="184"/>
      <c r="C1490" s="14"/>
      <c r="D1490" s="14"/>
      <c r="E1490" s="15"/>
      <c r="F1490" s="15"/>
      <c r="G1490" s="16"/>
    </row>
    <row r="1491" spans="1:9" ht="20.100000000000001" customHeight="1">
      <c r="B1491" s="15" t="s">
        <v>1785</v>
      </c>
      <c r="C1491" s="30" t="s">
        <v>1781</v>
      </c>
      <c r="D1491" s="30" t="s">
        <v>1786</v>
      </c>
      <c r="E1491" s="30"/>
      <c r="F1491" s="15" t="s">
        <v>34</v>
      </c>
      <c r="G1491" s="16"/>
      <c r="H1491" s="235">
        <v>2.5</v>
      </c>
    </row>
    <row r="1492" spans="1:9" ht="20.100000000000001" customHeight="1">
      <c r="B1492" s="15" t="s">
        <v>1787</v>
      </c>
      <c r="C1492" s="30" t="s">
        <v>1781</v>
      </c>
      <c r="D1492" s="30" t="s">
        <v>1786</v>
      </c>
      <c r="E1492" s="30"/>
      <c r="F1492" s="15" t="s">
        <v>36</v>
      </c>
      <c r="G1492" s="16">
        <v>20</v>
      </c>
      <c r="H1492" s="235">
        <v>2.5</v>
      </c>
    </row>
    <row r="1493" spans="1:9" ht="20.100000000000001" customHeight="1">
      <c r="B1493" s="15" t="s">
        <v>1788</v>
      </c>
      <c r="C1493" s="30" t="s">
        <v>1781</v>
      </c>
      <c r="D1493" s="30" t="s">
        <v>1786</v>
      </c>
      <c r="E1493" s="30"/>
      <c r="F1493" s="15" t="s">
        <v>38</v>
      </c>
      <c r="G1493" s="16"/>
      <c r="H1493" s="235">
        <v>2.5</v>
      </c>
    </row>
    <row r="1494" spans="1:9" ht="20.100000000000001" customHeight="1">
      <c r="B1494" s="15" t="s">
        <v>1788</v>
      </c>
      <c r="C1494" s="30" t="s">
        <v>1781</v>
      </c>
      <c r="D1494" s="30" t="s">
        <v>1865</v>
      </c>
      <c r="E1494" s="30"/>
      <c r="F1494" s="15" t="s">
        <v>1864</v>
      </c>
      <c r="G1494" s="16"/>
      <c r="H1494" s="235">
        <v>1.75</v>
      </c>
    </row>
    <row r="1495" spans="1:9" ht="20.100000000000001" customHeight="1">
      <c r="B1495" s="15"/>
      <c r="C1495" s="14"/>
      <c r="D1495" s="14"/>
      <c r="E1495" s="15"/>
      <c r="F1495" s="15"/>
      <c r="G1495" s="16"/>
    </row>
    <row r="1496" spans="1:9" ht="20.100000000000001" customHeight="1">
      <c r="B1496" s="15"/>
      <c r="C1496" s="14"/>
      <c r="D1496" s="14"/>
      <c r="E1496" s="15"/>
      <c r="F1496" s="15"/>
      <c r="G1496" s="16"/>
    </row>
    <row r="1497" spans="1:9" ht="20.100000000000001" customHeight="1">
      <c r="A1497" s="8"/>
      <c r="B1497" s="15" t="s">
        <v>1789</v>
      </c>
      <c r="C1497" s="30" t="s">
        <v>1790</v>
      </c>
      <c r="D1497" s="30" t="s">
        <v>1791</v>
      </c>
      <c r="E1497" s="30"/>
      <c r="F1497" s="15" t="s">
        <v>34</v>
      </c>
      <c r="G1497" s="16"/>
      <c r="H1497" s="235">
        <v>2.5</v>
      </c>
    </row>
    <row r="1498" spans="1:9" ht="20.100000000000001" customHeight="1">
      <c r="A1498" s="8"/>
      <c r="B1498" s="15" t="s">
        <v>1792</v>
      </c>
      <c r="C1498" s="198" t="s">
        <v>1793</v>
      </c>
      <c r="D1498" s="198" t="s">
        <v>1791</v>
      </c>
      <c r="E1498" s="198"/>
      <c r="F1498" s="19" t="s">
        <v>36</v>
      </c>
      <c r="G1498" s="20">
        <v>20</v>
      </c>
      <c r="H1498" s="236">
        <v>2.5</v>
      </c>
    </row>
    <row r="1499" spans="1:9" ht="20.100000000000001" customHeight="1">
      <c r="A1499" s="8"/>
      <c r="B1499" s="19" t="s">
        <v>1794</v>
      </c>
      <c r="C1499" s="30" t="s">
        <v>1790</v>
      </c>
      <c r="D1499" s="30" t="s">
        <v>1791</v>
      </c>
      <c r="E1499" s="30"/>
      <c r="F1499" s="15" t="s">
        <v>38</v>
      </c>
      <c r="G1499" s="16"/>
      <c r="H1499" s="235">
        <v>2.5</v>
      </c>
    </row>
    <row r="1500" spans="1:9" ht="20.100000000000001" customHeight="1" thickBot="1">
      <c r="B1500" s="202"/>
      <c r="C1500" s="189"/>
      <c r="D1500" s="189"/>
      <c r="E1500" s="202"/>
      <c r="F1500" s="202"/>
      <c r="G1500" s="203"/>
      <c r="H1500" s="204"/>
    </row>
    <row r="1501" spans="1:9" s="222" customFormat="1" ht="20.100000000000001" customHeight="1">
      <c r="A1501" s="221"/>
      <c r="B1501" s="324" t="s">
        <v>1797</v>
      </c>
      <c r="C1501" s="325"/>
      <c r="D1501" s="325"/>
      <c r="E1501" s="325"/>
      <c r="F1501" s="325"/>
      <c r="G1501" s="325"/>
      <c r="H1501" s="326"/>
      <c r="I1501" s="292"/>
    </row>
    <row r="1502" spans="1:9" s="222" customFormat="1" ht="20.100000000000001" customHeight="1">
      <c r="A1502" s="223"/>
      <c r="B1502" s="224"/>
      <c r="C1502" s="225" t="s">
        <v>1798</v>
      </c>
      <c r="D1502" s="225" t="s">
        <v>1799</v>
      </c>
      <c r="E1502" s="226" t="s">
        <v>1800</v>
      </c>
      <c r="F1502" s="227"/>
      <c r="G1502" s="225"/>
      <c r="H1502" s="265"/>
      <c r="I1502" s="292"/>
    </row>
    <row r="1503" spans="1:9" s="222" customFormat="1" ht="20.100000000000001" customHeight="1">
      <c r="A1503" s="223"/>
      <c r="B1503" s="224"/>
      <c r="C1503" s="225" t="s">
        <v>1801</v>
      </c>
      <c r="D1503" s="225" t="s">
        <v>1837</v>
      </c>
      <c r="E1503" s="226">
        <v>0.95</v>
      </c>
      <c r="F1503" s="227"/>
      <c r="G1503" s="225"/>
      <c r="H1503" s="265"/>
      <c r="I1503" s="292"/>
    </row>
    <row r="1504" spans="1:9" s="222" customFormat="1" ht="20.100000000000001" customHeight="1">
      <c r="A1504" s="223"/>
      <c r="B1504" s="224"/>
      <c r="C1504" s="225" t="s">
        <v>1802</v>
      </c>
      <c r="D1504" s="225" t="s">
        <v>1799</v>
      </c>
      <c r="E1504" s="226" t="s">
        <v>1803</v>
      </c>
      <c r="F1504" s="227"/>
      <c r="G1504" s="225"/>
      <c r="H1504" s="265"/>
      <c r="I1504" s="292"/>
    </row>
    <row r="1505" spans="1:9" s="222" customFormat="1" ht="20.100000000000001" customHeight="1">
      <c r="A1505" s="223"/>
      <c r="B1505" s="224"/>
      <c r="C1505" s="225" t="s">
        <v>1838</v>
      </c>
      <c r="D1505" s="225"/>
      <c r="E1505" s="226">
        <v>120</v>
      </c>
      <c r="F1505" s="227"/>
      <c r="G1505" s="225"/>
      <c r="H1505" s="265"/>
      <c r="I1505" s="292"/>
    </row>
    <row r="1506" spans="1:9" s="222" customFormat="1" ht="20.100000000000001" customHeight="1">
      <c r="A1506" s="223"/>
      <c r="B1506" s="224"/>
      <c r="C1506" s="225" t="s">
        <v>1807</v>
      </c>
      <c r="D1506" s="225"/>
      <c r="E1506" s="226">
        <v>140</v>
      </c>
      <c r="F1506" s="227"/>
      <c r="G1506" s="225"/>
      <c r="H1506" s="265"/>
      <c r="I1506" s="292"/>
    </row>
    <row r="1507" spans="1:9" s="222" customFormat="1" ht="20.100000000000001" customHeight="1">
      <c r="A1507" s="223"/>
      <c r="B1507" s="224"/>
      <c r="C1507" s="225" t="s">
        <v>1804</v>
      </c>
      <c r="D1507" s="225" t="s">
        <v>1805</v>
      </c>
      <c r="E1507" s="226">
        <v>200</v>
      </c>
      <c r="F1507" s="227"/>
      <c r="G1507" s="225"/>
      <c r="H1507" s="265"/>
      <c r="I1507" s="292"/>
    </row>
    <row r="1508" spans="1:9" s="222" customFormat="1" ht="20.100000000000001" customHeight="1">
      <c r="A1508" s="223"/>
      <c r="B1508" s="228"/>
      <c r="C1508" s="228" t="s">
        <v>1808</v>
      </c>
      <c r="D1508" s="229"/>
      <c r="E1508" s="230">
        <v>22</v>
      </c>
      <c r="F1508" s="229"/>
      <c r="G1508" s="228"/>
      <c r="H1508" s="266"/>
      <c r="I1508" s="292"/>
    </row>
    <row r="1509" spans="1:9" s="2" customFormat="1" ht="20.100000000000001" customHeight="1">
      <c r="A1509" s="231"/>
      <c r="B1509" s="232" t="s">
        <v>1806</v>
      </c>
      <c r="C1509" s="232"/>
      <c r="D1509" s="232"/>
      <c r="E1509" s="232"/>
      <c r="F1509" s="232"/>
      <c r="G1509" s="232"/>
      <c r="H1509" s="232"/>
      <c r="I1509" s="293"/>
    </row>
    <row r="1510" spans="1:9" ht="20.100000000000001" customHeight="1">
      <c r="B1510" s="205"/>
      <c r="C1510" s="206"/>
      <c r="D1510" s="206"/>
      <c r="E1510" s="205"/>
      <c r="F1510" s="205"/>
      <c r="G1510" s="207"/>
      <c r="H1510" s="204"/>
    </row>
    <row r="1511" spans="1:9" ht="20.100000000000001" customHeight="1">
      <c r="B1511" s="205"/>
      <c r="C1511" s="206"/>
      <c r="D1511" s="206"/>
      <c r="E1511" s="205"/>
      <c r="F1511" s="205"/>
      <c r="G1511" s="207"/>
      <c r="H1511" s="204"/>
    </row>
    <row r="1512" spans="1:9" ht="20.100000000000001" customHeight="1">
      <c r="B1512" s="205"/>
      <c r="C1512" s="206"/>
      <c r="D1512" s="206"/>
      <c r="E1512" s="205"/>
      <c r="F1512" s="205"/>
      <c r="G1512" s="207"/>
      <c r="H1512" s="204"/>
    </row>
    <row r="1513" spans="1:9" ht="20.100000000000001" customHeight="1">
      <c r="B1513" s="205"/>
      <c r="C1513" s="206"/>
      <c r="D1513" s="206"/>
      <c r="E1513" s="205"/>
      <c r="F1513" s="205"/>
      <c r="G1513" s="207"/>
      <c r="H1513" s="204"/>
    </row>
    <row r="1514" spans="1:9" ht="20.100000000000001" customHeight="1">
      <c r="B1514" s="205"/>
      <c r="C1514" s="206"/>
      <c r="D1514" s="206"/>
      <c r="E1514" s="205"/>
      <c r="F1514" s="205"/>
      <c r="G1514" s="207"/>
      <c r="H1514" s="204"/>
    </row>
    <row r="1515" spans="1:9" ht="20.100000000000001" customHeight="1">
      <c r="B1515" s="205"/>
      <c r="C1515" s="206"/>
      <c r="D1515" s="206"/>
      <c r="E1515" s="205"/>
      <c r="F1515" s="205"/>
      <c r="G1515" s="207"/>
      <c r="H1515" s="204"/>
    </row>
    <row r="1516" spans="1:9" ht="20.100000000000001" customHeight="1">
      <c r="B1516" s="205"/>
      <c r="C1516" s="206"/>
      <c r="D1516" s="206"/>
      <c r="E1516" s="205"/>
      <c r="F1516" s="205"/>
      <c r="G1516" s="207"/>
      <c r="H1516" s="204"/>
    </row>
    <row r="1517" spans="1:9" ht="20.100000000000001" customHeight="1">
      <c r="B1517" s="205"/>
      <c r="C1517" s="206"/>
      <c r="D1517" s="206"/>
      <c r="E1517" s="205"/>
      <c r="F1517" s="205"/>
      <c r="G1517" s="207"/>
      <c r="H1517" s="204"/>
    </row>
    <row r="1518" spans="1:9" ht="20.100000000000001" customHeight="1">
      <c r="B1518" s="205"/>
      <c r="C1518" s="206"/>
      <c r="D1518" s="206"/>
      <c r="E1518" s="205"/>
      <c r="F1518" s="205"/>
      <c r="G1518" s="207"/>
      <c r="H1518" s="204"/>
    </row>
    <row r="1519" spans="1:9" ht="20.100000000000001" customHeight="1">
      <c r="B1519" s="205"/>
      <c r="C1519" s="206"/>
      <c r="D1519" s="206"/>
      <c r="E1519" s="205"/>
      <c r="F1519" s="205"/>
      <c r="G1519" s="207"/>
      <c r="H1519" s="204"/>
    </row>
    <row r="1520" spans="1:9" ht="20.100000000000001" customHeight="1">
      <c r="B1520" s="205"/>
      <c r="C1520" s="206"/>
      <c r="D1520" s="206"/>
      <c r="E1520" s="205"/>
      <c r="F1520" s="205"/>
      <c r="G1520" s="207"/>
      <c r="H1520" s="204"/>
    </row>
    <row r="1521" spans="2:8" ht="20.100000000000001" customHeight="1">
      <c r="B1521" s="205"/>
      <c r="C1521" s="206"/>
      <c r="D1521" s="206"/>
      <c r="E1521" s="205"/>
      <c r="F1521" s="205"/>
      <c r="G1521" s="207"/>
      <c r="H1521" s="204"/>
    </row>
    <row r="1522" spans="2:8" ht="20.100000000000001" customHeight="1">
      <c r="B1522" s="205"/>
      <c r="C1522" s="206"/>
      <c r="D1522" s="206"/>
      <c r="E1522" s="205"/>
      <c r="F1522" s="205"/>
      <c r="G1522" s="207"/>
      <c r="H1522" s="204"/>
    </row>
    <row r="1523" spans="2:8" ht="20.100000000000001" customHeight="1">
      <c r="B1523" s="205"/>
      <c r="C1523" s="206"/>
      <c r="D1523" s="206"/>
      <c r="E1523" s="205"/>
      <c r="F1523" s="205"/>
      <c r="G1523" s="207"/>
      <c r="H1523" s="204"/>
    </row>
    <row r="1524" spans="2:8" ht="20.100000000000001" customHeight="1">
      <c r="B1524" s="205"/>
      <c r="C1524" s="206"/>
      <c r="D1524" s="206"/>
      <c r="E1524" s="205"/>
      <c r="F1524" s="205"/>
      <c r="G1524" s="207"/>
      <c r="H1524" s="204"/>
    </row>
    <row r="1525" spans="2:8" ht="20.100000000000001" customHeight="1">
      <c r="B1525" s="205"/>
      <c r="C1525" s="206"/>
      <c r="D1525" s="206"/>
      <c r="E1525" s="205"/>
      <c r="F1525" s="205"/>
      <c r="G1525" s="207"/>
      <c r="H1525" s="204"/>
    </row>
    <row r="1526" spans="2:8" ht="20.100000000000001" customHeight="1">
      <c r="B1526" s="205"/>
      <c r="C1526" s="206"/>
      <c r="D1526" s="206"/>
      <c r="E1526" s="205"/>
      <c r="F1526" s="205"/>
      <c r="G1526" s="207"/>
      <c r="H1526" s="204"/>
    </row>
    <row r="1527" spans="2:8" ht="20.100000000000001" customHeight="1">
      <c r="B1527" s="205"/>
      <c r="C1527" s="206"/>
      <c r="D1527" s="206"/>
      <c r="E1527" s="205"/>
      <c r="F1527" s="205"/>
      <c r="G1527" s="207"/>
      <c r="H1527" s="204"/>
    </row>
    <row r="1528" spans="2:8" ht="20.100000000000001" customHeight="1">
      <c r="B1528" s="205"/>
      <c r="C1528" s="206"/>
      <c r="D1528" s="206"/>
      <c r="E1528" s="205"/>
      <c r="F1528" s="205"/>
      <c r="G1528" s="207"/>
      <c r="H1528" s="204"/>
    </row>
    <row r="1529" spans="2:8" ht="20.100000000000001" customHeight="1">
      <c r="B1529" s="205"/>
      <c r="C1529" s="206"/>
      <c r="D1529" s="206"/>
      <c r="E1529" s="205"/>
      <c r="F1529" s="205"/>
      <c r="G1529" s="207"/>
      <c r="H1529" s="204"/>
    </row>
    <row r="1530" spans="2:8" ht="20.100000000000001" customHeight="1">
      <c r="B1530" s="205"/>
      <c r="C1530" s="206"/>
      <c r="D1530" s="206"/>
      <c r="E1530" s="205"/>
      <c r="F1530" s="205"/>
      <c r="G1530" s="207"/>
      <c r="H1530" s="204"/>
    </row>
    <row r="1531" spans="2:8" ht="20.100000000000001" customHeight="1">
      <c r="B1531" s="205"/>
      <c r="C1531" s="206"/>
      <c r="D1531" s="206"/>
      <c r="E1531" s="205"/>
      <c r="F1531" s="205"/>
      <c r="G1531" s="207"/>
      <c r="H1531" s="204"/>
    </row>
    <row r="1532" spans="2:8" ht="20.100000000000001" customHeight="1">
      <c r="B1532" s="205"/>
      <c r="C1532" s="206"/>
      <c r="D1532" s="206"/>
      <c r="E1532" s="205"/>
      <c r="F1532" s="205"/>
      <c r="G1532" s="207"/>
      <c r="H1532" s="204"/>
    </row>
    <row r="1533" spans="2:8" ht="20.100000000000001" customHeight="1">
      <c r="B1533" s="205"/>
      <c r="C1533" s="206"/>
      <c r="D1533" s="206"/>
      <c r="E1533" s="205"/>
      <c r="F1533" s="205"/>
      <c r="G1533" s="207"/>
      <c r="H1533" s="204"/>
    </row>
    <row r="1534" spans="2:8" ht="20.100000000000001" customHeight="1">
      <c r="B1534" s="205"/>
      <c r="C1534" s="206"/>
      <c r="D1534" s="206"/>
      <c r="E1534" s="205"/>
      <c r="F1534" s="205"/>
      <c r="G1534" s="207"/>
      <c r="H1534" s="204"/>
    </row>
    <row r="1535" spans="2:8" ht="20.100000000000001" customHeight="1">
      <c r="B1535" s="205"/>
      <c r="C1535" s="206"/>
      <c r="D1535" s="206"/>
      <c r="E1535" s="205"/>
      <c r="F1535" s="205"/>
      <c r="G1535" s="207"/>
      <c r="H1535" s="204"/>
    </row>
    <row r="1536" spans="2:8" ht="20.100000000000001" customHeight="1">
      <c r="B1536" s="205"/>
      <c r="C1536" s="206"/>
      <c r="D1536" s="206"/>
      <c r="E1536" s="205"/>
      <c r="F1536" s="205"/>
      <c r="G1536" s="207"/>
      <c r="H1536" s="204"/>
    </row>
    <row r="1537" spans="2:8" ht="20.100000000000001" customHeight="1">
      <c r="B1537" s="205"/>
      <c r="C1537" s="206"/>
      <c r="D1537" s="206"/>
      <c r="E1537" s="205"/>
      <c r="F1537" s="205"/>
      <c r="G1537" s="207"/>
      <c r="H1537" s="204"/>
    </row>
    <row r="1538" spans="2:8" ht="20.100000000000001" customHeight="1">
      <c r="B1538" s="205"/>
      <c r="C1538" s="206"/>
      <c r="D1538" s="206"/>
      <c r="E1538" s="205"/>
      <c r="F1538" s="205"/>
      <c r="G1538" s="207"/>
      <c r="H1538" s="204"/>
    </row>
    <row r="1539" spans="2:8" ht="20.100000000000001" customHeight="1">
      <c r="B1539" s="205"/>
      <c r="C1539" s="206"/>
      <c r="D1539" s="206"/>
      <c r="E1539" s="205"/>
      <c r="F1539" s="205"/>
      <c r="G1539" s="207"/>
      <c r="H1539" s="204"/>
    </row>
    <row r="1540" spans="2:8" ht="20.100000000000001" customHeight="1">
      <c r="B1540" s="205"/>
      <c r="C1540" s="206"/>
      <c r="D1540" s="206"/>
      <c r="E1540" s="205"/>
      <c r="F1540" s="205"/>
      <c r="G1540" s="207"/>
      <c r="H1540" s="204"/>
    </row>
    <row r="1541" spans="2:8" ht="20.100000000000001" customHeight="1">
      <c r="B1541" s="205"/>
      <c r="C1541" s="206"/>
      <c r="D1541" s="206"/>
      <c r="E1541" s="205"/>
      <c r="F1541" s="205"/>
      <c r="G1541" s="207"/>
      <c r="H1541" s="204"/>
    </row>
    <row r="1542" spans="2:8" ht="20.100000000000001" customHeight="1">
      <c r="B1542" s="205"/>
      <c r="C1542" s="206"/>
      <c r="D1542" s="206"/>
      <c r="E1542" s="205"/>
      <c r="F1542" s="205"/>
      <c r="G1542" s="207"/>
      <c r="H1542" s="204"/>
    </row>
    <row r="1543" spans="2:8" ht="20.100000000000001" customHeight="1">
      <c r="B1543" s="205"/>
      <c r="C1543" s="206"/>
      <c r="D1543" s="206"/>
      <c r="E1543" s="205"/>
      <c r="F1543" s="205"/>
      <c r="G1543" s="207"/>
      <c r="H1543" s="204"/>
    </row>
    <row r="1544" spans="2:8" ht="20.100000000000001" customHeight="1">
      <c r="B1544" s="205"/>
      <c r="C1544" s="206"/>
      <c r="D1544" s="206"/>
      <c r="E1544" s="205"/>
      <c r="F1544" s="205"/>
      <c r="G1544" s="207"/>
      <c r="H1544" s="204"/>
    </row>
    <row r="1545" spans="2:8" ht="20.100000000000001" customHeight="1">
      <c r="B1545" s="205"/>
      <c r="C1545" s="206"/>
      <c r="D1545" s="206"/>
      <c r="E1545" s="205"/>
      <c r="F1545" s="205"/>
      <c r="G1545" s="207"/>
      <c r="H1545" s="204"/>
    </row>
    <row r="1546" spans="2:8" ht="20.100000000000001" customHeight="1">
      <c r="B1546" s="205"/>
      <c r="C1546" s="206"/>
      <c r="D1546" s="206"/>
      <c r="E1546" s="205"/>
      <c r="F1546" s="205"/>
      <c r="G1546" s="207"/>
      <c r="H1546" s="204"/>
    </row>
    <row r="1547" spans="2:8" ht="20.100000000000001" customHeight="1">
      <c r="B1547" s="205"/>
      <c r="C1547" s="206"/>
      <c r="D1547" s="206"/>
      <c r="E1547" s="205"/>
      <c r="F1547" s="205"/>
      <c r="G1547" s="207"/>
      <c r="H1547" s="204"/>
    </row>
    <row r="1548" spans="2:8" ht="20.100000000000001" customHeight="1">
      <c r="B1548" s="205"/>
      <c r="C1548" s="206"/>
      <c r="D1548" s="206"/>
      <c r="E1548" s="205"/>
      <c r="F1548" s="205"/>
      <c r="G1548" s="207"/>
      <c r="H1548" s="204"/>
    </row>
    <row r="1549" spans="2:8" ht="20.100000000000001" customHeight="1">
      <c r="B1549" s="205"/>
      <c r="C1549" s="206"/>
      <c r="D1549" s="206"/>
      <c r="E1549" s="205"/>
      <c r="F1549" s="205"/>
      <c r="G1549" s="207"/>
      <c r="H1549" s="204"/>
    </row>
    <row r="1550" spans="2:8" ht="20.100000000000001" customHeight="1">
      <c r="B1550" s="205"/>
      <c r="C1550" s="206"/>
      <c r="D1550" s="206"/>
      <c r="E1550" s="205"/>
      <c r="F1550" s="205"/>
      <c r="G1550" s="207"/>
      <c r="H1550" s="204"/>
    </row>
    <row r="1551" spans="2:8" ht="20.100000000000001" customHeight="1">
      <c r="B1551" s="205"/>
      <c r="C1551" s="206"/>
      <c r="D1551" s="206"/>
      <c r="E1551" s="205"/>
      <c r="F1551" s="205"/>
      <c r="G1551" s="207"/>
      <c r="H1551" s="204"/>
    </row>
    <row r="1552" spans="2:8" ht="20.100000000000001" customHeight="1">
      <c r="B1552" s="205"/>
      <c r="C1552" s="206"/>
      <c r="D1552" s="206"/>
      <c r="E1552" s="205"/>
      <c r="F1552" s="205"/>
      <c r="G1552" s="207"/>
      <c r="H1552" s="204"/>
    </row>
    <row r="1553" spans="2:8" ht="20.100000000000001" customHeight="1">
      <c r="B1553" s="205"/>
      <c r="C1553" s="206"/>
      <c r="D1553" s="206"/>
      <c r="E1553" s="205"/>
      <c r="F1553" s="205"/>
      <c r="G1553" s="207"/>
      <c r="H1553" s="204"/>
    </row>
    <row r="1554" spans="2:8" ht="20.100000000000001" customHeight="1">
      <c r="B1554" s="205"/>
      <c r="C1554" s="206"/>
      <c r="D1554" s="206"/>
      <c r="E1554" s="205"/>
      <c r="F1554" s="205"/>
      <c r="G1554" s="207"/>
      <c r="H1554" s="204"/>
    </row>
    <row r="1555" spans="2:8" ht="20.100000000000001" customHeight="1">
      <c r="B1555" s="205"/>
      <c r="C1555" s="206"/>
      <c r="D1555" s="206"/>
      <c r="E1555" s="205"/>
      <c r="F1555" s="205"/>
      <c r="G1555" s="207"/>
      <c r="H1555" s="204"/>
    </row>
    <row r="1556" spans="2:8" ht="20.100000000000001" customHeight="1">
      <c r="B1556" s="205"/>
      <c r="C1556" s="206"/>
      <c r="D1556" s="206"/>
      <c r="E1556" s="205"/>
      <c r="F1556" s="205"/>
      <c r="G1556" s="207"/>
      <c r="H1556" s="204"/>
    </row>
    <row r="1557" spans="2:8" ht="20.100000000000001" customHeight="1">
      <c r="B1557" s="205"/>
      <c r="C1557" s="206"/>
      <c r="D1557" s="206"/>
      <c r="E1557" s="205"/>
      <c r="F1557" s="205"/>
      <c r="G1557" s="207"/>
      <c r="H1557" s="204"/>
    </row>
    <row r="1558" spans="2:8" ht="20.100000000000001" customHeight="1">
      <c r="B1558" s="205"/>
      <c r="C1558" s="206"/>
      <c r="D1558" s="206"/>
      <c r="E1558" s="205"/>
      <c r="F1558" s="205"/>
      <c r="G1558" s="207"/>
      <c r="H1558" s="204"/>
    </row>
    <row r="1559" spans="2:8" ht="20.100000000000001" customHeight="1">
      <c r="B1559" s="205"/>
      <c r="C1559" s="206"/>
      <c r="D1559" s="206"/>
      <c r="E1559" s="205"/>
      <c r="F1559" s="205"/>
      <c r="G1559" s="207"/>
      <c r="H1559" s="204"/>
    </row>
    <row r="1560" spans="2:8" ht="20.100000000000001" customHeight="1">
      <c r="B1560" s="205"/>
      <c r="C1560" s="206"/>
      <c r="D1560" s="206"/>
      <c r="E1560" s="205"/>
      <c r="F1560" s="205"/>
      <c r="G1560" s="207"/>
      <c r="H1560" s="204"/>
    </row>
    <row r="1561" spans="2:8" ht="20.100000000000001" customHeight="1">
      <c r="B1561" s="205"/>
      <c r="C1561" s="206"/>
      <c r="D1561" s="206"/>
      <c r="E1561" s="205"/>
      <c r="F1561" s="205"/>
      <c r="G1561" s="207"/>
      <c r="H1561" s="204"/>
    </row>
    <row r="1562" spans="2:8" ht="20.100000000000001" customHeight="1">
      <c r="B1562" s="205"/>
      <c r="C1562" s="206"/>
      <c r="D1562" s="206"/>
      <c r="E1562" s="205"/>
      <c r="F1562" s="205"/>
      <c r="G1562" s="207"/>
      <c r="H1562" s="204"/>
    </row>
    <row r="1563" spans="2:8" ht="20.100000000000001" customHeight="1">
      <c r="B1563" s="205"/>
      <c r="C1563" s="206"/>
      <c r="D1563" s="206"/>
      <c r="E1563" s="205"/>
      <c r="F1563" s="205"/>
      <c r="G1563" s="207"/>
      <c r="H1563" s="204"/>
    </row>
    <row r="1564" spans="2:8" ht="20.100000000000001" customHeight="1">
      <c r="B1564" s="205"/>
      <c r="C1564" s="206"/>
      <c r="D1564" s="206"/>
      <c r="E1564" s="205"/>
      <c r="F1564" s="205"/>
      <c r="G1564" s="207"/>
      <c r="H1564" s="204"/>
    </row>
    <row r="1565" spans="2:8" ht="20.100000000000001" customHeight="1">
      <c r="B1565" s="205"/>
      <c r="C1565" s="206"/>
      <c r="D1565" s="206"/>
      <c r="E1565" s="205"/>
      <c r="F1565" s="205"/>
      <c r="G1565" s="207"/>
      <c r="H1565" s="204"/>
    </row>
    <row r="1566" spans="2:8" ht="20.100000000000001" customHeight="1">
      <c r="B1566" s="205"/>
      <c r="C1566" s="206"/>
      <c r="D1566" s="206"/>
      <c r="E1566" s="205"/>
      <c r="F1566" s="205"/>
      <c r="G1566" s="207"/>
      <c r="H1566" s="204"/>
    </row>
    <row r="1567" spans="2:8" ht="20.100000000000001" customHeight="1">
      <c r="B1567" s="205"/>
      <c r="C1567" s="206"/>
      <c r="D1567" s="206"/>
      <c r="E1567" s="205"/>
      <c r="F1567" s="205"/>
      <c r="G1567" s="207"/>
      <c r="H1567" s="204"/>
    </row>
    <row r="1568" spans="2:8" ht="20.100000000000001" customHeight="1">
      <c r="B1568" s="205"/>
      <c r="C1568" s="206"/>
      <c r="D1568" s="206"/>
      <c r="E1568" s="205"/>
      <c r="F1568" s="205"/>
      <c r="G1568" s="207"/>
      <c r="H1568" s="204"/>
    </row>
    <row r="1569" spans="2:8" ht="20.100000000000001" customHeight="1">
      <c r="B1569" s="205"/>
      <c r="C1569" s="206"/>
      <c r="D1569" s="206"/>
      <c r="E1569" s="205"/>
      <c r="F1569" s="205"/>
      <c r="G1569" s="207"/>
      <c r="H1569" s="204"/>
    </row>
    <row r="1570" spans="2:8" ht="20.100000000000001" customHeight="1">
      <c r="B1570" s="205"/>
      <c r="C1570" s="206"/>
      <c r="D1570" s="206"/>
      <c r="E1570" s="205"/>
      <c r="F1570" s="205"/>
      <c r="G1570" s="207"/>
      <c r="H1570" s="204"/>
    </row>
    <row r="1571" spans="2:8" ht="20.100000000000001" customHeight="1">
      <c r="B1571" s="205"/>
      <c r="C1571" s="206"/>
      <c r="D1571" s="206"/>
      <c r="E1571" s="205"/>
      <c r="F1571" s="205"/>
      <c r="G1571" s="207"/>
      <c r="H1571" s="204"/>
    </row>
    <row r="1572" spans="2:8" ht="20.100000000000001" customHeight="1">
      <c r="B1572" s="205"/>
      <c r="C1572" s="206"/>
      <c r="D1572" s="206"/>
      <c r="E1572" s="205"/>
      <c r="F1572" s="205"/>
      <c r="G1572" s="207"/>
      <c r="H1572" s="204"/>
    </row>
    <row r="1573" spans="2:8" ht="20.100000000000001" customHeight="1">
      <c r="B1573" s="205"/>
      <c r="C1573" s="206"/>
      <c r="D1573" s="206"/>
      <c r="E1573" s="205"/>
      <c r="F1573" s="205"/>
      <c r="G1573" s="207"/>
      <c r="H1573" s="204"/>
    </row>
    <row r="1574" spans="2:8" ht="20.100000000000001" customHeight="1">
      <c r="B1574" s="199"/>
      <c r="C1574" s="200"/>
      <c r="D1574" s="200"/>
      <c r="E1574" s="199"/>
      <c r="F1574" s="199"/>
      <c r="G1574" s="201"/>
      <c r="H1574" s="234"/>
    </row>
  </sheetData>
  <mergeCells count="45">
    <mergeCell ref="B1501:H1501"/>
    <mergeCell ref="A1:H1"/>
    <mergeCell ref="A2:H2"/>
    <mergeCell ref="A4:H4"/>
    <mergeCell ref="B49:H49"/>
    <mergeCell ref="A50:H50"/>
    <mergeCell ref="B8:H9"/>
    <mergeCell ref="B27:H28"/>
    <mergeCell ref="B44:H45"/>
    <mergeCell ref="A100:H100"/>
    <mergeCell ref="A155:H155"/>
    <mergeCell ref="A216:H216"/>
    <mergeCell ref="A264:H264"/>
    <mergeCell ref="A277:H277"/>
    <mergeCell ref="A285:H285"/>
    <mergeCell ref="A344:H344"/>
    <mergeCell ref="A426:H426"/>
    <mergeCell ref="A462:H462"/>
    <mergeCell ref="A523:H523"/>
    <mergeCell ref="A537:H537"/>
    <mergeCell ref="A941:H941"/>
    <mergeCell ref="A954:H954"/>
    <mergeCell ref="A972:H972"/>
    <mergeCell ref="A1298:H1298"/>
    <mergeCell ref="A616:H616"/>
    <mergeCell ref="A839:H839"/>
    <mergeCell ref="A847:H847"/>
    <mergeCell ref="A875:H875"/>
    <mergeCell ref="A908:H908"/>
    <mergeCell ref="A1356:H1356"/>
    <mergeCell ref="A1404:H1404"/>
    <mergeCell ref="A1471:H1471"/>
    <mergeCell ref="C195:H195"/>
    <mergeCell ref="B1080:H1081"/>
    <mergeCell ref="A1076:H1076"/>
    <mergeCell ref="A1098:H1098"/>
    <mergeCell ref="A1111:H1111"/>
    <mergeCell ref="A1137:H1137"/>
    <mergeCell ref="A1152:H1152"/>
    <mergeCell ref="A980:H980"/>
    <mergeCell ref="A1010:H1010"/>
    <mergeCell ref="A1028:H1028"/>
    <mergeCell ref="A1034:H1034"/>
    <mergeCell ref="A1046:H1046"/>
    <mergeCell ref="A924:H924"/>
  </mergeCells>
  <phoneticPr fontId="36" type="noConversion"/>
  <conditionalFormatting sqref="H1401:H1402">
    <cfRule type="cellIs" dxfId="2" priority="1" stopIfTrue="1" operator="greaterThan">
      <formula>0</formula>
    </cfRule>
    <cfRule type="cellIs" dxfId="1" priority="2" stopIfTrue="1" operator="lessThan">
      <formula>0</formula>
    </cfRule>
    <cfRule type="cellIs" dxfId="0" priority="3" stopIfTrue="1" operator="greaterThan">
      <formula>50</formula>
    </cfRule>
  </conditionalFormatting>
  <dataValidations count="1">
    <dataValidation allowBlank="1" showInputMessage="1" showErrorMessage="1" errorTitle="Order" promptTitle="ORDER" prompt="Place your order here" sqref="D1401:H1402" xr:uid="{00000000-0002-0000-0000-000000000000}"/>
  </dataValidations>
  <hyperlinks>
    <hyperlink ref="C934" r:id="rId1" xr:uid="{00000000-0004-0000-0000-000000000000}"/>
    <hyperlink ref="C935" r:id="rId2" xr:uid="{00000000-0004-0000-0000-000001000000}"/>
    <hyperlink ref="C936" r:id="rId3" xr:uid="{00000000-0004-0000-0000-000002000000}"/>
    <hyperlink ref="C641" r:id="rId4" xr:uid="{00000000-0004-0000-0000-000003000000}"/>
    <hyperlink ref="D641" r:id="rId5" xr:uid="{00000000-0004-0000-0000-000004000000}"/>
    <hyperlink ref="D719" r:id="rId6" xr:uid="{00000000-0004-0000-0000-000005000000}"/>
    <hyperlink ref="E719:E720" r:id="rId7" display="人字魟" xr:uid="{00000000-0004-0000-0000-000006000000}"/>
    <hyperlink ref="C801" r:id="rId8" xr:uid="{00000000-0004-0000-0000-000008000000}"/>
    <hyperlink ref="C94" r:id="rId9" xr:uid="{00000000-0004-0000-0000-000009000000}"/>
    <hyperlink ref="C821" r:id="rId10" xr:uid="{00000000-0004-0000-0000-00000A000000}"/>
    <hyperlink ref="C127:C128" r:id="rId11" display="Ptereleotris heteroptera " xr:uid="{00000000-0004-0000-0000-00000B000000}"/>
    <hyperlink ref="C525:C527" r:id="rId12" display="Snubnose Pompano " xr:uid="{00000000-0004-0000-0000-00000C000000}"/>
    <hyperlink ref="C530:C531" r:id="rId13" display="Trachinotus blochii" xr:uid="{00000000-0004-0000-0000-00000D000000}"/>
    <hyperlink ref="D1056" r:id="rId14" xr:uid="{00000000-0004-0000-0000-00000E000000}"/>
    <hyperlink ref="D1167" r:id="rId15" xr:uid="{00000000-0004-0000-0000-00000F000000}"/>
    <hyperlink ref="C95" r:id="rId16" xr:uid="{00000000-0004-0000-0000-000012000000}"/>
    <hyperlink ref="C128" r:id="rId17" xr:uid="{00000000-0004-0000-0000-000013000000}"/>
    <hyperlink ref="C526" r:id="rId18" xr:uid="{00000000-0004-0000-0000-000016000000}"/>
    <hyperlink ref="C529" r:id="rId19" xr:uid="{00000000-0004-0000-0000-000017000000}"/>
    <hyperlink ref="C642" r:id="rId20" xr:uid="{00000000-0004-0000-0000-000018000000}"/>
    <hyperlink ref="D642" r:id="rId21" xr:uid="{00000000-0004-0000-0000-000019000000}"/>
    <hyperlink ref="D720" r:id="rId22" xr:uid="{00000000-0004-0000-0000-00001A000000}"/>
    <hyperlink ref="D721" r:id="rId23" xr:uid="{00000000-0004-0000-0000-00001B000000}"/>
    <hyperlink ref="E720" r:id="rId24" xr:uid="{00000000-0004-0000-0000-00001C000000}"/>
    <hyperlink ref="E721" r:id="rId25" xr:uid="{00000000-0004-0000-0000-00001D000000}"/>
    <hyperlink ref="C802" r:id="rId26" xr:uid="{00000000-0004-0000-0000-00001E000000}"/>
    <hyperlink ref="C803" r:id="rId27" xr:uid="{00000000-0004-0000-0000-00001F000000}"/>
    <hyperlink ref="C822" r:id="rId28" xr:uid="{00000000-0004-0000-0000-000020000000}"/>
    <hyperlink ref="C823" r:id="rId29" xr:uid="{00000000-0004-0000-0000-000021000000}"/>
    <hyperlink ref="D1057" r:id="rId30" xr:uid="{00000000-0004-0000-0000-000022000000}"/>
    <hyperlink ref="D97" r:id="rId31" display="https://www.google.com/url?sa=i&amp;url=http%3A%2F%2Fwww.wildsingapore.com%2Fwildfacts%2Fvertebrates%2Ffish%2Fpomacentridae%2Ftripunctatus.htm&amp;psig=AOvVaw1QFuQjYFdmjLdD_yCzOgYF&amp;ust=1749653418648000&amp;source=images&amp;cd=vfe&amp;opi=89978449&amp;ved=0CBcQjhxqFwoTCLjRmqSN540DFQAAAAAdAAAAABAL" xr:uid="{FD169DB5-5552-4526-B517-DFF888DC8A43}"/>
    <hyperlink ref="D98" r:id="rId32" display="https://www.google.com/url?sa=i&amp;url=http%3A%2F%2Fwww.wildsingapore.com%2Fwildfacts%2Fvertebrates%2Ffish%2Fpomacentridae%2Ftripunctatus.htm&amp;psig=AOvVaw1QFuQjYFdmjLdD_yCzOgYF&amp;ust=1749653418648000&amp;source=images&amp;cd=vfe&amp;opi=89978449&amp;ved=0CBcQjhxqFwoTCLjRmqSN540DFQAAAAAdAAAAABAL" xr:uid="{D4EFC35E-AF6E-4B0B-8BE0-60504DECDA6F}"/>
    <hyperlink ref="C1230" r:id="rId33" display="https://aquariumbreeder.com/bumble-bee-snail-detailed-guide-care-diet-and-breeding/" xr:uid="{43897ABB-846F-413C-BD14-7E454A3D31C3}"/>
    <hyperlink ref="D1230" r:id="rId34" display="https://www.saltyunderground.com/marine-invertebrates/26535-bumblebee-snail-engina-mendicaria-2811540529573.html?srsltid=AfmBOorVaMBnOyELWEF0uqMyNp77vXr317rzxUE7RP6Tx0Xd_PA43bja" xr:uid="{8ECB08E4-369B-4C1B-9528-5F598137EF01}"/>
    <hyperlink ref="C1231" r:id="rId35" display="https://aquariumbreeder.com/bumble-bee-snail-detailed-guide-care-diet-and-breeding/" xr:uid="{62C0137B-0026-475A-9481-AB4F02D16DA7}"/>
    <hyperlink ref="D1231" r:id="rId36" display="https://www.saltyunderground.com/marine-invertebrates/26535-bumblebee-snail-engina-mendicaria-2811540529573.html?srsltid=AfmBOorVaMBnOyELWEF0uqMyNp77vXr317rzxUE7RP6Tx0Xd_PA43bja" xr:uid="{BEF5C0B5-4A18-4920-88B9-838A43C65141}"/>
    <hyperlink ref="D1239" r:id="rId37" display="https://www.google.com/url?sa=i&amp;url=https%3A%2F%2Fsaltwaterpros.ca%2Fproducts%2Fnassarius-snail&amp;psig=AOvVaw3AQZO98WlK-7wzpJ4S76kT&amp;ust=1754111960047000&amp;source=images&amp;cd=vfe&amp;opi=89978449&amp;ved=0CBgQjhxqFwoTCNjyi73u6I4DFQAAAAAdAAAAABAV" xr:uid="{2EE88D16-0E22-45AC-B76A-CAF92A6CC3BA}"/>
    <hyperlink ref="C1239" r:id="rId38" display="https://www.google.com/url?sa=i&amp;url=https%3A%2F%2Fsaltwaterpros.ca%2Fproducts%2Fnassarius-snail&amp;psig=AOvVaw3AQZO98WlK-7wzpJ4S76kT&amp;ust=1754111960047000&amp;source=images&amp;cd=vfe&amp;opi=89978449&amp;ved=0CBgQjhxqFwoTCNjyi73u6I4DFQAAAAAdAAAAABAV" xr:uid="{F5838B58-F582-4F7F-B6A0-586A2EA83BE7}"/>
    <hyperlink ref="D1240" r:id="rId39" display="https://www.google.com/url?sa=i&amp;url=https%3A%2F%2Fsaltwaterpros.ca%2Fproducts%2Fnassarius-snail&amp;psig=AOvVaw3AQZO98WlK-7wzpJ4S76kT&amp;ust=1754111960047000&amp;source=images&amp;cd=vfe&amp;opi=89978449&amp;ved=0CBgQjhxqFwoTCNjyi73u6I4DFQAAAAAdAAAAABAV" xr:uid="{3D3AAD9A-4D68-4D39-850F-8477CF66BD08}"/>
    <hyperlink ref="C1240" r:id="rId40" display="https://www.google.com/url?sa=i&amp;url=https%3A%2F%2Fsaltwaterpros.ca%2Fproducts%2Fnassarius-snail&amp;psig=AOvVaw3AQZO98WlK-7wzpJ4S76kT&amp;ust=1754111960047000&amp;source=images&amp;cd=vfe&amp;opi=89978449&amp;ved=0CBgQjhxqFwoTCNjyi73u6I4DFQAAAAAdAAAAABAV" xr:uid="{0A0546D4-55C3-46B1-B63F-64BE3F6F41C5}"/>
  </hyperlinks>
  <pageMargins left="0.5" right="0.2" top="0.5" bottom="0" header="0.3" footer="0.3"/>
  <pageSetup paperSize="9" fitToWidth="0" orientation="landscape" horizontalDpi="360" verticalDpi="360" r:id="rId41"/>
  <headerFooter>
    <oddHeader>&amp;L&amp;P&amp;C&amp;"-,Italic"SEAVIEW WORLD AQUATICS LTD</oddHeader>
  </headerFooter>
  <drawing r:id="rId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Seaview world aquatics price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Erasmus</dc:creator>
  <cp:lastModifiedBy>Rachel Hope</cp:lastModifiedBy>
  <cp:lastPrinted>2024-06-17T07:11:00Z</cp:lastPrinted>
  <dcterms:created xsi:type="dcterms:W3CDTF">2023-05-09T22:51:00Z</dcterms:created>
  <dcterms:modified xsi:type="dcterms:W3CDTF">2026-01-06T07:56:34Z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E31F13B7A2997F62A79AC0672078A5ED_43</vt:lpwstr>
  </property>
  <property fmtid="{D5CDD505-2E9C-101B-9397-08002B2CF9AE}" pid="3" name="KSOProductBuildVer">
    <vt:lpwstr>2052-7.2.2.8955</vt:lpwstr>
  </property>
</Properties>
</file>